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oy\Div.dokumenter\01_BrukerstøttePostpensjonistene\Pirsch\Sammendrag\"/>
    </mc:Choice>
  </mc:AlternateContent>
  <xr:revisionPtr revIDLastSave="0" documentId="8_{FBDD9825-0247-4F46-B542-E020E1FD61A7}" xr6:coauthVersionLast="47" xr6:coauthVersionMax="47" xr10:uidLastSave="{00000000-0000-0000-0000-000000000000}"/>
  <workbookProtection workbookAlgorithmName="SHA-512" workbookHashValue="1bbuRdYSbdr2yHieaOw51KO31fORP+MSJEBIszwGQw/A9cR9PhBaT5jbeVBhrzX1WDGpdc4KqbySHn+UBwJRtQ==" workbookSaltValue="wFDWANOfFd/aiMUTRCmFuA==" workbookSpinCount="100000" lockStructure="1"/>
  <bookViews>
    <workbookView xWindow="-108" yWindow="-108" windowWidth="23256" windowHeight="12456" xr2:uid="{00000000-000D-0000-FFFF-FFFF00000000}"/>
  </bookViews>
  <sheets>
    <sheet name="Diagram_avdelingsvis" sheetId="12" r:id="rId1"/>
    <sheet name="Ark1" sheetId="15" state="hidden" r:id="rId2"/>
    <sheet name="Grunnlag graf" sheetId="3" state="hidden" r:id="rId3"/>
    <sheet name="Medlemmer" sheetId="8" state="hidden" r:id="rId4"/>
    <sheet name="Postpensjonistene_Avdelingsstat" sheetId="14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4" l="1"/>
  <c r="C3" i="14"/>
  <c r="G3" i="14"/>
  <c r="H3" i="14"/>
  <c r="J3" i="14"/>
  <c r="K3" i="14"/>
  <c r="M3" i="14"/>
  <c r="N3" i="14"/>
  <c r="P3" i="14"/>
  <c r="Q3" i="14"/>
  <c r="S3" i="14"/>
  <c r="T3" i="14"/>
  <c r="V3" i="14"/>
  <c r="W3" i="14"/>
  <c r="Y3" i="14"/>
  <c r="Z3" i="14"/>
  <c r="AB3" i="14"/>
  <c r="AC3" i="14"/>
  <c r="AE3" i="14"/>
  <c r="AF3" i="14"/>
  <c r="B126" i="14"/>
  <c r="C126" i="14"/>
  <c r="G126" i="14"/>
  <c r="H126" i="14"/>
  <c r="J126" i="14"/>
  <c r="K126" i="14"/>
  <c r="M126" i="14"/>
  <c r="N126" i="14"/>
  <c r="P126" i="14"/>
  <c r="Q126" i="14"/>
  <c r="S126" i="14"/>
  <c r="T126" i="14"/>
  <c r="V126" i="14"/>
  <c r="W126" i="14"/>
  <c r="Y126" i="14"/>
  <c r="Z126" i="14"/>
  <c r="AB126" i="14"/>
  <c r="AC126" i="14"/>
  <c r="AE126" i="14"/>
  <c r="AF126" i="14"/>
  <c r="B168" i="14"/>
  <c r="C168" i="14"/>
  <c r="G168" i="14"/>
  <c r="H168" i="14"/>
  <c r="J168" i="14"/>
  <c r="K168" i="14"/>
  <c r="M168" i="14"/>
  <c r="N168" i="14"/>
  <c r="P168" i="14"/>
  <c r="Q168" i="14"/>
  <c r="S168" i="14"/>
  <c r="T168" i="14"/>
  <c r="V168" i="14"/>
  <c r="W168" i="14"/>
  <c r="Y168" i="14"/>
  <c r="Z168" i="14"/>
  <c r="AB168" i="14"/>
  <c r="AC168" i="14"/>
  <c r="AE168" i="14"/>
  <c r="AF168" i="14"/>
  <c r="B223" i="14"/>
  <c r="C223" i="14"/>
  <c r="G223" i="14"/>
  <c r="H223" i="14"/>
  <c r="J223" i="14"/>
  <c r="K223" i="14"/>
  <c r="M223" i="14"/>
  <c r="N223" i="14"/>
  <c r="P223" i="14"/>
  <c r="Q223" i="14"/>
  <c r="S223" i="14"/>
  <c r="T223" i="14"/>
  <c r="V223" i="14"/>
  <c r="W223" i="14"/>
  <c r="Y223" i="14"/>
  <c r="Z223" i="14"/>
  <c r="AB223" i="14"/>
  <c r="AC223" i="14"/>
  <c r="AE223" i="14"/>
  <c r="AF223" i="14"/>
  <c r="B248" i="14"/>
  <c r="C248" i="14"/>
  <c r="G248" i="14"/>
  <c r="H248" i="14"/>
  <c r="J248" i="14"/>
  <c r="K248" i="14"/>
  <c r="M248" i="14"/>
  <c r="N248" i="14"/>
  <c r="P248" i="14"/>
  <c r="Q248" i="14"/>
  <c r="S248" i="14"/>
  <c r="T248" i="14"/>
  <c r="V248" i="14"/>
  <c r="W248" i="14"/>
  <c r="Y248" i="14"/>
  <c r="Z248" i="14"/>
  <c r="AB248" i="14"/>
  <c r="AC248" i="14"/>
  <c r="AE248" i="14"/>
  <c r="AF248" i="14"/>
  <c r="B268" i="14"/>
  <c r="C268" i="14"/>
  <c r="G268" i="14"/>
  <c r="H268" i="14"/>
  <c r="J268" i="14"/>
  <c r="K268" i="14"/>
  <c r="M268" i="14"/>
  <c r="N268" i="14"/>
  <c r="P268" i="14"/>
  <c r="Q268" i="14"/>
  <c r="S268" i="14"/>
  <c r="T268" i="14"/>
  <c r="V268" i="14"/>
  <c r="W268" i="14"/>
  <c r="Y268" i="14"/>
  <c r="Z268" i="14"/>
  <c r="AB268" i="14"/>
  <c r="AC268" i="14"/>
  <c r="AE268" i="14"/>
  <c r="AF268" i="14"/>
  <c r="B287" i="14"/>
  <c r="C287" i="14"/>
  <c r="G287" i="14"/>
  <c r="H287" i="14"/>
  <c r="J287" i="14"/>
  <c r="K287" i="14"/>
  <c r="M287" i="14"/>
  <c r="N287" i="14"/>
  <c r="P287" i="14"/>
  <c r="Q287" i="14"/>
  <c r="S287" i="14"/>
  <c r="T287" i="14"/>
  <c r="V287" i="14"/>
  <c r="W287" i="14"/>
  <c r="Y287" i="14"/>
  <c r="Z287" i="14"/>
  <c r="AB287" i="14"/>
  <c r="AC287" i="14"/>
  <c r="AE287" i="14"/>
  <c r="AF287" i="14"/>
  <c r="B314" i="14"/>
  <c r="C314" i="14"/>
  <c r="G314" i="14"/>
  <c r="H314" i="14"/>
  <c r="J314" i="14"/>
  <c r="K314" i="14"/>
  <c r="M314" i="14"/>
  <c r="N314" i="14"/>
  <c r="P314" i="14"/>
  <c r="Q314" i="14"/>
  <c r="S314" i="14"/>
  <c r="T314" i="14"/>
  <c r="V314" i="14"/>
  <c r="W314" i="14"/>
  <c r="Y314" i="14"/>
  <c r="Z314" i="14"/>
  <c r="AB314" i="14"/>
  <c r="AC314" i="14"/>
  <c r="AE314" i="14"/>
  <c r="AF314" i="14"/>
  <c r="B324" i="14"/>
  <c r="C324" i="14"/>
  <c r="G324" i="14"/>
  <c r="H324" i="14"/>
  <c r="J324" i="14"/>
  <c r="K324" i="14"/>
  <c r="M324" i="14"/>
  <c r="N324" i="14"/>
  <c r="P324" i="14"/>
  <c r="Q324" i="14"/>
  <c r="S324" i="14"/>
  <c r="T324" i="14"/>
  <c r="V324" i="14"/>
  <c r="W324" i="14"/>
  <c r="Y324" i="14"/>
  <c r="Z324" i="14"/>
  <c r="AB324" i="14"/>
  <c r="AC324" i="14"/>
  <c r="AE324" i="14"/>
  <c r="AF324" i="14"/>
  <c r="B347" i="14"/>
  <c r="C347" i="14"/>
  <c r="G347" i="14"/>
  <c r="H347" i="14"/>
  <c r="J347" i="14"/>
  <c r="K347" i="14"/>
  <c r="M347" i="14"/>
  <c r="N347" i="14"/>
  <c r="P347" i="14"/>
  <c r="Q347" i="14"/>
  <c r="S347" i="14"/>
  <c r="T347" i="14"/>
  <c r="V347" i="14"/>
  <c r="W347" i="14"/>
  <c r="Y347" i="14"/>
  <c r="Z347" i="14"/>
  <c r="AB347" i="14"/>
  <c r="AC347" i="14"/>
  <c r="AE347" i="14"/>
  <c r="AF347" i="14"/>
  <c r="B358" i="14"/>
  <c r="C358" i="14"/>
  <c r="G358" i="14"/>
  <c r="H358" i="14"/>
  <c r="J358" i="14"/>
  <c r="K358" i="14"/>
  <c r="M358" i="14"/>
  <c r="N358" i="14"/>
  <c r="P358" i="14"/>
  <c r="Q358" i="14"/>
  <c r="S358" i="14"/>
  <c r="T358" i="14"/>
  <c r="V358" i="14"/>
  <c r="W358" i="14"/>
  <c r="Y358" i="14"/>
  <c r="Z358" i="14"/>
  <c r="AB358" i="14"/>
  <c r="AC358" i="14"/>
  <c r="AE358" i="14"/>
  <c r="AF358" i="14"/>
  <c r="B367" i="14"/>
  <c r="C367" i="14"/>
  <c r="G367" i="14"/>
  <c r="H367" i="14"/>
  <c r="J367" i="14"/>
  <c r="K367" i="14"/>
  <c r="M367" i="14"/>
  <c r="N367" i="14"/>
  <c r="P367" i="14"/>
  <c r="Q367" i="14"/>
  <c r="S367" i="14"/>
  <c r="T367" i="14"/>
  <c r="V367" i="14"/>
  <c r="W367" i="14"/>
  <c r="Y367" i="14"/>
  <c r="Z367" i="14"/>
  <c r="AB367" i="14"/>
  <c r="AC367" i="14"/>
  <c r="AE367" i="14"/>
  <c r="AF367" i="14"/>
  <c r="B381" i="14"/>
  <c r="C381" i="14"/>
  <c r="G381" i="14"/>
  <c r="H381" i="14"/>
  <c r="J381" i="14"/>
  <c r="K381" i="14"/>
  <c r="M381" i="14"/>
  <c r="N381" i="14"/>
  <c r="P381" i="14"/>
  <c r="Q381" i="14"/>
  <c r="S381" i="14"/>
  <c r="T381" i="14"/>
  <c r="V381" i="14"/>
  <c r="W381" i="14"/>
  <c r="Y381" i="14"/>
  <c r="Z381" i="14"/>
  <c r="AB381" i="14"/>
  <c r="AC381" i="14"/>
  <c r="AE381" i="14"/>
  <c r="AF381" i="14"/>
  <c r="B459" i="14"/>
  <c r="C459" i="14"/>
  <c r="G459" i="14"/>
  <c r="H459" i="14"/>
  <c r="J459" i="14"/>
  <c r="K459" i="14"/>
  <c r="M459" i="14"/>
  <c r="N459" i="14"/>
  <c r="P459" i="14"/>
  <c r="Q459" i="14"/>
  <c r="S459" i="14"/>
  <c r="T459" i="14"/>
  <c r="V459" i="14"/>
  <c r="W459" i="14"/>
  <c r="Y459" i="14"/>
  <c r="Z459" i="14"/>
  <c r="AB459" i="14"/>
  <c r="AC459" i="14"/>
  <c r="AE459" i="14"/>
  <c r="AF459" i="14"/>
  <c r="B545" i="14"/>
  <c r="C545" i="14"/>
  <c r="G545" i="14"/>
  <c r="H545" i="14"/>
  <c r="J545" i="14"/>
  <c r="K545" i="14"/>
  <c r="M545" i="14"/>
  <c r="N545" i="14"/>
  <c r="P545" i="14"/>
  <c r="Q545" i="14"/>
  <c r="S545" i="14"/>
  <c r="T545" i="14"/>
  <c r="V545" i="14"/>
  <c r="W545" i="14"/>
  <c r="Y545" i="14"/>
  <c r="Z545" i="14"/>
  <c r="AB545" i="14"/>
  <c r="AC545" i="14"/>
  <c r="AE545" i="14"/>
  <c r="AF545" i="14"/>
  <c r="B561" i="14"/>
  <c r="C561" i="14"/>
  <c r="G561" i="14"/>
  <c r="H561" i="14"/>
  <c r="J561" i="14"/>
  <c r="K561" i="14"/>
  <c r="M561" i="14"/>
  <c r="N561" i="14"/>
  <c r="P561" i="14"/>
  <c r="Q561" i="14"/>
  <c r="S561" i="14"/>
  <c r="T561" i="14"/>
  <c r="V561" i="14"/>
  <c r="W561" i="14"/>
  <c r="Y561" i="14"/>
  <c r="Z561" i="14"/>
  <c r="AB561" i="14"/>
  <c r="AC561" i="14"/>
  <c r="AE561" i="14"/>
  <c r="AF561" i="14"/>
  <c r="B576" i="14"/>
  <c r="C576" i="14"/>
  <c r="G576" i="14"/>
  <c r="H576" i="14"/>
  <c r="J576" i="14"/>
  <c r="K576" i="14"/>
  <c r="M576" i="14"/>
  <c r="N576" i="14"/>
  <c r="P576" i="14"/>
  <c r="Q576" i="14"/>
  <c r="S576" i="14"/>
  <c r="T576" i="14"/>
  <c r="V576" i="14"/>
  <c r="W576" i="14"/>
  <c r="Y576" i="14"/>
  <c r="Z576" i="14"/>
  <c r="AB576" i="14"/>
  <c r="AC576" i="14"/>
  <c r="AE576" i="14"/>
  <c r="AF576" i="14"/>
  <c r="B589" i="14"/>
  <c r="C589" i="14"/>
  <c r="G589" i="14"/>
  <c r="H589" i="14"/>
  <c r="J589" i="14"/>
  <c r="K589" i="14"/>
  <c r="M589" i="14"/>
  <c r="N589" i="14"/>
  <c r="P589" i="14"/>
  <c r="Q589" i="14"/>
  <c r="S589" i="14"/>
  <c r="T589" i="14"/>
  <c r="V589" i="14"/>
  <c r="W589" i="14"/>
  <c r="Y589" i="14"/>
  <c r="Z589" i="14"/>
  <c r="AB589" i="14"/>
  <c r="AC589" i="14"/>
  <c r="AE589" i="14"/>
  <c r="AF589" i="14"/>
  <c r="B601" i="14"/>
  <c r="C601" i="14"/>
  <c r="G601" i="14"/>
  <c r="H601" i="14"/>
  <c r="J601" i="14"/>
  <c r="K601" i="14"/>
  <c r="M601" i="14"/>
  <c r="N601" i="14"/>
  <c r="P601" i="14"/>
  <c r="Q601" i="14"/>
  <c r="S601" i="14"/>
  <c r="T601" i="14"/>
  <c r="V601" i="14"/>
  <c r="W601" i="14"/>
  <c r="Y601" i="14"/>
  <c r="Z601" i="14"/>
  <c r="AB601" i="14"/>
  <c r="AC601" i="14"/>
  <c r="AE601" i="14"/>
  <c r="AF601" i="14"/>
  <c r="B615" i="14"/>
  <c r="C615" i="14"/>
  <c r="G615" i="14"/>
  <c r="H615" i="14"/>
  <c r="J615" i="14"/>
  <c r="K615" i="14"/>
  <c r="M615" i="14"/>
  <c r="N615" i="14"/>
  <c r="P615" i="14"/>
  <c r="Q615" i="14"/>
  <c r="S615" i="14"/>
  <c r="T615" i="14"/>
  <c r="V615" i="14"/>
  <c r="W615" i="14"/>
  <c r="Y615" i="14"/>
  <c r="Z615" i="14"/>
  <c r="AB615" i="14"/>
  <c r="AC615" i="14"/>
  <c r="AE615" i="14"/>
  <c r="AF615" i="14"/>
  <c r="B642" i="14"/>
  <c r="C642" i="14"/>
  <c r="G642" i="14"/>
  <c r="H642" i="14"/>
  <c r="J642" i="14"/>
  <c r="K642" i="14"/>
  <c r="M642" i="14"/>
  <c r="N642" i="14"/>
  <c r="P642" i="14"/>
  <c r="Q642" i="14"/>
  <c r="S642" i="14"/>
  <c r="T642" i="14"/>
  <c r="V642" i="14"/>
  <c r="W642" i="14"/>
  <c r="Y642" i="14"/>
  <c r="Z642" i="14"/>
  <c r="AB642" i="14"/>
  <c r="AC642" i="14"/>
  <c r="AE642" i="14"/>
  <c r="AF642" i="14"/>
  <c r="B664" i="14"/>
  <c r="C664" i="14"/>
  <c r="G664" i="14"/>
  <c r="H664" i="14"/>
  <c r="J664" i="14"/>
  <c r="K664" i="14"/>
  <c r="M664" i="14"/>
  <c r="N664" i="14"/>
  <c r="P664" i="14"/>
  <c r="Q664" i="14"/>
  <c r="S664" i="14"/>
  <c r="T664" i="14"/>
  <c r="V664" i="14"/>
  <c r="W664" i="14"/>
  <c r="Y664" i="14"/>
  <c r="Z664" i="14"/>
  <c r="AB664" i="14"/>
  <c r="AC664" i="14"/>
  <c r="AE664" i="14"/>
  <c r="AF664" i="14"/>
  <c r="B682" i="14"/>
  <c r="C682" i="14"/>
  <c r="G682" i="14"/>
  <c r="H682" i="14"/>
  <c r="J682" i="14"/>
  <c r="K682" i="14"/>
  <c r="M682" i="14"/>
  <c r="N682" i="14"/>
  <c r="P682" i="14"/>
  <c r="Q682" i="14"/>
  <c r="S682" i="14"/>
  <c r="T682" i="14"/>
  <c r="V682" i="14"/>
  <c r="W682" i="14"/>
  <c r="Y682" i="14"/>
  <c r="Z682" i="14"/>
  <c r="AB682" i="14"/>
  <c r="AC682" i="14"/>
  <c r="AE682" i="14"/>
  <c r="AF682" i="14"/>
  <c r="B693" i="14"/>
  <c r="C693" i="14"/>
  <c r="G693" i="14"/>
  <c r="H693" i="14"/>
  <c r="J693" i="14"/>
  <c r="K693" i="14"/>
  <c r="M693" i="14"/>
  <c r="N693" i="14"/>
  <c r="P693" i="14"/>
  <c r="Q693" i="14"/>
  <c r="S693" i="14"/>
  <c r="T693" i="14"/>
  <c r="V693" i="14"/>
  <c r="W693" i="14"/>
  <c r="Y693" i="14"/>
  <c r="Z693" i="14"/>
  <c r="AB693" i="14"/>
  <c r="AC693" i="14"/>
  <c r="AE693" i="14"/>
  <c r="AF693" i="14"/>
  <c r="B703" i="14"/>
  <c r="C703" i="14"/>
  <c r="G703" i="14"/>
  <c r="H703" i="14"/>
  <c r="J703" i="14"/>
  <c r="K703" i="14"/>
  <c r="M703" i="14"/>
  <c r="N703" i="14"/>
  <c r="P703" i="14"/>
  <c r="Q703" i="14"/>
  <c r="S703" i="14"/>
  <c r="T703" i="14"/>
  <c r="V703" i="14"/>
  <c r="W703" i="14"/>
  <c r="Y703" i="14"/>
  <c r="Z703" i="14"/>
  <c r="AB703" i="14"/>
  <c r="AC703" i="14"/>
  <c r="AE703" i="14"/>
  <c r="AF703" i="14"/>
  <c r="B718" i="14"/>
  <c r="C718" i="14"/>
  <c r="G718" i="14"/>
  <c r="H718" i="14"/>
  <c r="J718" i="14"/>
  <c r="K718" i="14"/>
  <c r="M718" i="14"/>
  <c r="N718" i="14"/>
  <c r="P718" i="14"/>
  <c r="Q718" i="14"/>
  <c r="S718" i="14"/>
  <c r="T718" i="14"/>
  <c r="V718" i="14"/>
  <c r="W718" i="14"/>
  <c r="Y718" i="14"/>
  <c r="Z718" i="14"/>
  <c r="AB718" i="14"/>
  <c r="AC718" i="14"/>
  <c r="AE718" i="14"/>
  <c r="AF718" i="14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T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" i="3"/>
  <c r="O2" i="3"/>
  <c r="P2" i="3"/>
  <c r="Q2" i="3"/>
  <c r="O3" i="3"/>
  <c r="P3" i="3"/>
  <c r="Q3" i="3"/>
  <c r="O4" i="3"/>
  <c r="P4" i="3"/>
  <c r="Q4" i="3"/>
  <c r="O5" i="3"/>
  <c r="P5" i="3"/>
  <c r="Q5" i="3"/>
  <c r="O6" i="3"/>
  <c r="P6" i="3"/>
  <c r="Q6" i="3"/>
  <c r="O7" i="3"/>
  <c r="P7" i="3"/>
  <c r="Q7" i="3"/>
  <c r="O8" i="3"/>
  <c r="P8" i="3"/>
  <c r="Q8" i="3"/>
  <c r="O9" i="3"/>
  <c r="P9" i="3"/>
  <c r="Q9" i="3"/>
  <c r="O10" i="3"/>
  <c r="P10" i="3"/>
  <c r="Q10" i="3"/>
  <c r="O11" i="3"/>
  <c r="P11" i="3"/>
  <c r="Q11" i="3"/>
  <c r="O12" i="3"/>
  <c r="P12" i="3"/>
  <c r="Q12" i="3"/>
  <c r="O13" i="3"/>
  <c r="P13" i="3"/>
  <c r="Q13" i="3"/>
  <c r="O14" i="3"/>
  <c r="P14" i="3"/>
  <c r="Q14" i="3"/>
  <c r="O15" i="3"/>
  <c r="P15" i="3"/>
  <c r="Q15" i="3"/>
  <c r="O16" i="3"/>
  <c r="P16" i="3"/>
  <c r="Q16" i="3"/>
  <c r="O17" i="3"/>
  <c r="P17" i="3"/>
  <c r="Q17" i="3"/>
  <c r="O18" i="3"/>
  <c r="P18" i="3"/>
  <c r="Q18" i="3"/>
  <c r="O19" i="3"/>
  <c r="P19" i="3"/>
  <c r="Q19" i="3"/>
  <c r="O20" i="3"/>
  <c r="P20" i="3"/>
  <c r="Q20" i="3"/>
  <c r="O21" i="3"/>
  <c r="P21" i="3"/>
  <c r="Q21" i="3"/>
  <c r="O22" i="3"/>
  <c r="P22" i="3"/>
  <c r="Q22" i="3"/>
  <c r="O23" i="3"/>
  <c r="P23" i="3"/>
  <c r="Q23" i="3"/>
  <c r="O24" i="3"/>
  <c r="P24" i="3"/>
  <c r="Q24" i="3"/>
  <c r="O25" i="3"/>
  <c r="P25" i="3"/>
  <c r="Q25" i="3"/>
  <c r="O26" i="3"/>
  <c r="P26" i="3"/>
  <c r="Q26" i="3"/>
  <c r="N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" i="3"/>
  <c r="L2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3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<sst xmlns="http://schemas.openxmlformats.org/spreadsheetml/2006/main" count="1031" uniqueCount="615">
  <si>
    <t>Agder:</t>
  </si>
  <si>
    <t>Buskerud:</t>
  </si>
  <si>
    <t>Gudbrandsdal:</t>
  </si>
  <si>
    <t>Harstad:</t>
  </si>
  <si>
    <t>Haugesund:</t>
  </si>
  <si>
    <t>Hedmark:</t>
  </si>
  <si>
    <t>Helgeland:</t>
  </si>
  <si>
    <t>Hordaland:</t>
  </si>
  <si>
    <t>Midt-Troms:</t>
  </si>
  <si>
    <t>Mo:</t>
  </si>
  <si>
    <t>Nordmøre:</t>
  </si>
  <si>
    <t>Oslo:</t>
  </si>
  <si>
    <t>Romerike/Glåmdal:</t>
  </si>
  <si>
    <t>Østfold:</t>
  </si>
  <si>
    <t>Salten og Lofoten:</t>
  </si>
  <si>
    <t>Sogn og Fjordane:</t>
  </si>
  <si>
    <t>Stavanger:</t>
  </si>
  <si>
    <t>Sunnhordland:</t>
  </si>
  <si>
    <t>Sunnmøre:</t>
  </si>
  <si>
    <t>Sør-Trøndelag:</t>
  </si>
  <si>
    <t>Telemark:</t>
  </si>
  <si>
    <t>Tromsø:</t>
  </si>
  <si>
    <t>Vesterålen:</t>
  </si>
  <si>
    <t>Vestfold:</t>
  </si>
  <si>
    <t>Nord-Trøndelag:</t>
  </si>
  <si>
    <t>April</t>
  </si>
  <si>
    <t>Mai</t>
  </si>
  <si>
    <t>Juni</t>
  </si>
  <si>
    <t>Juli</t>
  </si>
  <si>
    <t>August</t>
  </si>
  <si>
    <t>September</t>
  </si>
  <si>
    <t>AVDELING</t>
  </si>
  <si>
    <t>Agder</t>
  </si>
  <si>
    <t>Buskerud</t>
  </si>
  <si>
    <t>Gudbrandsdal</t>
  </si>
  <si>
    <t>Harstad</t>
  </si>
  <si>
    <t>Haugesundsregionen</t>
  </si>
  <si>
    <t>Hedmark</t>
  </si>
  <si>
    <t>Helgeland</t>
  </si>
  <si>
    <t>Hordaland</t>
  </si>
  <si>
    <t>Midt-Troms</t>
  </si>
  <si>
    <t>Mo</t>
  </si>
  <si>
    <t>Nordmøre</t>
  </si>
  <si>
    <t>Oslo</t>
  </si>
  <si>
    <t>Romerike/Glåmdal</t>
  </si>
  <si>
    <t>Salten og Lofoten</t>
  </si>
  <si>
    <t>Sogn og Fjordane</t>
  </si>
  <si>
    <t>Stavanger</t>
  </si>
  <si>
    <t>Sunnhordland</t>
  </si>
  <si>
    <t>Sunnmøre</t>
  </si>
  <si>
    <t>Telemark</t>
  </si>
  <si>
    <t>Tromsø</t>
  </si>
  <si>
    <t>Trøndelag Nord</t>
  </si>
  <si>
    <t>Trøndelag Sør</t>
  </si>
  <si>
    <t>Vesterålen</t>
  </si>
  <si>
    <t>Vestfold</t>
  </si>
  <si>
    <t>Østfold</t>
  </si>
  <si>
    <t>MEDLEM</t>
  </si>
  <si>
    <t>Sept</t>
  </si>
  <si>
    <t>Oktober</t>
  </si>
  <si>
    <t>Okt</t>
  </si>
  <si>
    <t>Avd.</t>
  </si>
  <si>
    <t>November</t>
  </si>
  <si>
    <t>Nov</t>
  </si>
  <si>
    <t>Desember</t>
  </si>
  <si>
    <t>Des</t>
  </si>
  <si>
    <t>AGDER</t>
  </si>
  <si>
    <t>BUSKERUD</t>
  </si>
  <si>
    <t>HARSTAD</t>
  </si>
  <si>
    <t>HEDMARK</t>
  </si>
  <si>
    <t>HELGELAND</t>
  </si>
  <si>
    <t>HORDALAND</t>
  </si>
  <si>
    <t>MIDT-TROMS</t>
  </si>
  <si>
    <t>MO</t>
  </si>
  <si>
    <t>NORDMØRE</t>
  </si>
  <si>
    <t>OSLO</t>
  </si>
  <si>
    <t>SALTEN OG LOFOTEN</t>
  </si>
  <si>
    <t xml:space="preserve">SOGN OG FJORDANE </t>
  </si>
  <si>
    <t>SOGN OG FJORDANE</t>
  </si>
  <si>
    <t>STAVANGER</t>
  </si>
  <si>
    <t>SUNNHORDLAND</t>
  </si>
  <si>
    <t>SUNNMØRE</t>
  </si>
  <si>
    <t>TELEMARK</t>
  </si>
  <si>
    <t>TROMSØ</t>
  </si>
  <si>
    <t>VESTERÅLEN</t>
  </si>
  <si>
    <t>VESTFOLD</t>
  </si>
  <si>
    <t>ØSTFOLD</t>
  </si>
  <si>
    <t>/avdelinger/ostfold/tillitsvalgte/</t>
  </si>
  <si>
    <t>/avdelinger/ostfold/om/</t>
  </si>
  <si>
    <t>/avdelinger/ostfold/lenker/</t>
  </si>
  <si>
    <t>/avdelinger/ostfold/lederspalte/</t>
  </si>
  <si>
    <t>/avdelinger/ostfold/kontakt/</t>
  </si>
  <si>
    <t>/avdelinger/ostfold/dokumenter/</t>
  </si>
  <si>
    <t>/avdelinger/ostfold/avdelingsnyheter/vellykket-julemote-pa-ormtjernhytta/</t>
  </si>
  <si>
    <t>/avdelinger/ostfold/avdelingsnyheter/velkommen-til-ny-gatur-pa-skriveroya-i-halden-31.03.2022/</t>
  </si>
  <si>
    <t>/avdelinger/ostfold/avdelingsnyheter/vat-men-hyggelig-tur-til-odemorkstua/</t>
  </si>
  <si>
    <t>/avdelinger/ostfold/avdelingsnyheter/tur-til-glengsholen-med-grilling/</t>
  </si>
  <si>
    <t>/avdelinger/ostfold/avdelingsnyheter/reiseskildring-kistefoss-og-granavollen/</t>
  </si>
  <si>
    <t>/avdelinger/ostfold/avdelingsnyheter/postpensjonistene-helt-i-grenseland/</t>
  </si>
  <si>
    <t>/avdelinger/ostfold/avdelingsnyheter/page3/</t>
  </si>
  <si>
    <t>/avdelinger/ostfold/avdelingsnyheter/page2/</t>
  </si>
  <si>
    <t>/avdelinger/ostfold/avdelingsnyheter/mote-fritznerbakken/</t>
  </si>
  <si>
    <t>/avdelinger/ostfold/avdelingsnyheter/meget-vellykket-topptur-til-fredriksten-festning/</t>
  </si>
  <si>
    <t>/avdelinger/ostfold/avdelingsnyheter/koselig-rusletur-pa-alby-galleri-f15-rod-og-jeloy/</t>
  </si>
  <si>
    <t>/avdelinger/ostfold/avdelingsnyheter/jubilanter-i-2022/</t>
  </si>
  <si>
    <t>/avdelinger/ostfold/avdelingsnyheter/jubilanter-i-2021/</t>
  </si>
  <si>
    <t>/avdelinger/ostfold/avdelingsnyheter/godt-nytt-ar/</t>
  </si>
  <si>
    <t>/avdelinger/ostfold/avdelingsnyheter/gatur-jeloya-12.03.2020/</t>
  </si>
  <si>
    <t>/avdelinger/ostfold/avdelingsnyheter/dagstur-til-sunne-i-vaermland-25.09.2019/</t>
  </si>
  <si>
    <t>/avdelinger/ostfold/avdelingsnyheter/busstur-til-roselottet/</t>
  </si>
  <si>
    <t>/avdelinger/ostfold/avdelingsnyheter/arsmote-ppf-ostfold-pa-bondernes-hus-i-rade/</t>
  </si>
  <si>
    <t>/avdelinger/ostfold/avdelingsnyheter/arsmote-2022/</t>
  </si>
  <si>
    <t>/avdelinger/ostfold/avdelingsnyheter/arets-forste-utflukt-med-40-deltakere-i-larkollen/</t>
  </si>
  <si>
    <t>/avdelinger/ostfold/avdelingsnyheter/</t>
  </si>
  <si>
    <t>/avdelinger/ostfold/</t>
  </si>
  <si>
    <t>/avdelinger/vestfold/tillitsvalgte/</t>
  </si>
  <si>
    <t>/avdelinger/vestfold/om/</t>
  </si>
  <si>
    <t>/avdelinger/vestfold/lenker/</t>
  </si>
  <si>
    <t>/avdelinger/vestfold/lederspalte/paskehilsen-2021/</t>
  </si>
  <si>
    <t>/avdelinger/vestfold/lederspalte/jubileumstale-35ar-for-vestfoldpensjonistene/</t>
  </si>
  <si>
    <t>/avdelinger/vestfold/lederspalte/</t>
  </si>
  <si>
    <t>/avdelinger/vestfold/kontakt/</t>
  </si>
  <si>
    <t>/avdelinger/vestfold/dokumenter/</t>
  </si>
  <si>
    <t>/avdelinger/vestfold/avdelingsnyheter/styret-har-vaert-pa-kurs/</t>
  </si>
  <si>
    <t>/avdelinger/vestfold/avdelingsnyheter/medlemsmotet-i-mars-pa-atlantic-hotel-med-hvalfangst-som-hovedtema/</t>
  </si>
  <si>
    <t>/avdelinger/vestfold/avdelingsnyheter/kjaere-medlemmer-her-er-var-nye-hjemmeside.den-vil-na-utvikle-seg-videre-over-tid/</t>
  </si>
  <si>
    <t>/avdelinger/vestfold/avdelingsnyheter/</t>
  </si>
  <si>
    <t>/avdelinger/vestfold/</t>
  </si>
  <si>
    <t>/avdelinger/vesteralen/tillitsvalgte/</t>
  </si>
  <si>
    <t>/avdelinger/vesteralen/om/</t>
  </si>
  <si>
    <t>/avdelinger/vesteralen/lenker/</t>
  </si>
  <si>
    <t>/avdelinger/vesteralen/lederspalte/</t>
  </si>
  <si>
    <t>/avdelinger/vesteralen/kontakt/</t>
  </si>
  <si>
    <t>/avdelinger/vesteralen/dokumenter/</t>
  </si>
  <si>
    <t>/avdelinger/vesteralen/avdelingsnyheter/velkommen-til-var-nye-hjemmeside/</t>
  </si>
  <si>
    <t>/avdelinger/vesteralen/avdelingsnyheter/</t>
  </si>
  <si>
    <t>/avdelinger/vesteralen/</t>
  </si>
  <si>
    <t>/avdelinger/trondelag-sor/</t>
  </si>
  <si>
    <t>/avdelinger/tromso/tillitsvalgte/</t>
  </si>
  <si>
    <t>/avdelinger/tromso/dokumenter/</t>
  </si>
  <si>
    <t>/avdelinger/tromso/</t>
  </si>
  <si>
    <t>/avdelinger/telemark/tillitsvalgte/</t>
  </si>
  <si>
    <t>/avdelinger/telemark/om/</t>
  </si>
  <si>
    <t>/avdelinger/telemark/lenker/</t>
  </si>
  <si>
    <t>/avdelinger/telemark/lederspalte/endelig-er-vi-igang/</t>
  </si>
  <si>
    <t>/avdelinger/telemark/lederspalte/</t>
  </si>
  <si>
    <t>/avdelinger/telemark/kontakt/</t>
  </si>
  <si>
    <t>/avdelinger/telemark/dokumenter/</t>
  </si>
  <si>
    <t>/avdelinger/telemark/avdelingsnyheter/ukraina-innsamling/</t>
  </si>
  <si>
    <t>/avdelinger/telemark/avdelingsnyheter/medlemsmote-22.september-skagerak-arena/</t>
  </si>
  <si>
    <t>/avdelinger/telemark/avdelingsnyheter/medlemsmote-17.mars-2022/</t>
  </si>
  <si>
    <t>/avdelinger/telemark/avdelingsnyheter/julemote-2021/</t>
  </si>
  <si>
    <t>/avdelinger/telemark/avdelingsnyheter/julemiddagen-avlyses/</t>
  </si>
  <si>
    <t>/avdelinger/telemark/avdelingsnyheter/flott-tur-til-helsingfors/</t>
  </si>
  <si>
    <t>/avdelinger/telemark/avdelingsnyheter/busstur-til-hardanger/</t>
  </si>
  <si>
    <t>/avdelinger/telemark/avdelingsnyheter/arsmote-2021/</t>
  </si>
  <si>
    <t>/avdelinger/telemark/avdelingsnyheter/</t>
  </si>
  <si>
    <t>/avdelinger/telemark/</t>
  </si>
  <si>
    <t>/avdelinger/trondelag-sor/tillitsvalgte/</t>
  </si>
  <si>
    <t>/avdelinger/trondelag-sor/lederspalte/leder/</t>
  </si>
  <si>
    <t>/avdelinger/trondelag-sor/lederspalte/</t>
  </si>
  <si>
    <t>/avdelinger/trondelag-sor/dokumenter/</t>
  </si>
  <si>
    <t>/avdelinger/trondelag-sor/avdelingsnyheter/jubileumberetning/</t>
  </si>
  <si>
    <t>/avdelinger/trondelag-sor/avdelingsnyheter/arsmotepapirer/</t>
  </si>
  <si>
    <t>/avdelinger/trondelag-sor/avdelingsnyheter/</t>
  </si>
  <si>
    <t>/avdelinger/sunnmore/tillitsvalgte/</t>
  </si>
  <si>
    <t>/avdelinger/sunnmore/om/</t>
  </si>
  <si>
    <t>/avdelinger/sunnmore/lenker/</t>
  </si>
  <si>
    <t>/avdelinger/sunnmore/lederspalte/</t>
  </si>
  <si>
    <t>/avdelinger/sunnmore/kontakt/</t>
  </si>
  <si>
    <t>/avdelinger/sunnmore/dokumenter/</t>
  </si>
  <si>
    <t>/avdelinger/sunnmore/avdelingsnyheter/litt-fra-siste-medlemsmote/</t>
  </si>
  <si>
    <t>/avdelinger/sunnmore/avdelingsnyheter/kaffetreff-i-ulsteinvik/</t>
  </si>
  <si>
    <t>/avdelinger/sunnmore/avdelingsnyheter/jubilanter-med-runde-ar-2/</t>
  </si>
  <si>
    <t>/avdelinger/sunnmore/avdelingsnyheter/hvem-hva-hvor-i-gamle-postbilder/</t>
  </si>
  <si>
    <t>/avdelinger/sunnmore/avdelingsnyheter/facebook-side/</t>
  </si>
  <si>
    <t>/avdelinger/sunnmore/avdelingsnyheter/det-planlagte-medlemsmotet-tirsdag-02.02.2021-kan-ikke-holdes/</t>
  </si>
  <si>
    <t>/avdelinger/sunnmore/avdelingsnyheter/data-kurs-i-bruk-av-smarttelefon-nettbrett-og-pc/</t>
  </si>
  <si>
    <t>/avdelinger/sunnmore/avdelingsnyheter/avlysning-av-medlemsmotet-tirsdag-27.10.2020/</t>
  </si>
  <si>
    <t>/avdelinger/sunnmore/avdelingsnyheter/</t>
  </si>
  <si>
    <t>/avdelinger/sunnmore/</t>
  </si>
  <si>
    <t>/avdelinger/sunnmore</t>
  </si>
  <si>
    <t>/avdelinger/sunnhordland/tillitsvalgte/</t>
  </si>
  <si>
    <t>/avdelinger/sunnhordland/om/</t>
  </si>
  <si>
    <t>/avdelinger/sunnhordland/lenker/</t>
  </si>
  <si>
    <t>/avdelinger/sunnhordland/kontakt/</t>
  </si>
  <si>
    <t>/avdelinger/sunnhordland/dokumenter/</t>
  </si>
  <si>
    <t>/avdelinger/sunnhordland/avdelingsnyheter/arsmote-10.02.2022/</t>
  </si>
  <si>
    <t>/avdelinger/sunnhordland/avdelingsnyheter/</t>
  </si>
  <si>
    <t>/avdelinger/sunnhordland/</t>
  </si>
  <si>
    <t>/avdelinger/stavanger/tillitsvalgte/</t>
  </si>
  <si>
    <t>/avdelinger/stavanger/om/</t>
  </si>
  <si>
    <t>/avdelinger/stavanger/lenker/</t>
  </si>
  <si>
    <t>/avdelinger/stavanger/lederspalte/</t>
  </si>
  <si>
    <t>/avdelinger/stavanger/kontakt/</t>
  </si>
  <si>
    <t>/avdelinger/stavanger/dokumenter/</t>
  </si>
  <si>
    <t>/avdelinger/stavanger/avdelingsnyheter/postpens-nytt-for-oktober/</t>
  </si>
  <si>
    <t>/avdelinger/stavanger/avdelingsnyheter/arsmotet-2022/</t>
  </si>
  <si>
    <t>/avdelinger/stavanger/avdelingsnyheter/</t>
  </si>
  <si>
    <t>/avdelinger/stavanger/</t>
  </si>
  <si>
    <t>/avdelinger/sogn-og-fjordane/tillitsvalgte/</t>
  </si>
  <si>
    <t>/avdelinger/sogn-og-fjordane/om/</t>
  </si>
  <si>
    <t>/avdelinger/sogn-og-fjordane/lenker/</t>
  </si>
  <si>
    <t>/avdelinger/sogn-og-fjordane/lederspalte/</t>
  </si>
  <si>
    <t>/avdelinger/sogn-og-fjordane/kontakt/</t>
  </si>
  <si>
    <t>/avdelinger/sogn-og-fjordane/dokumenter/</t>
  </si>
  <si>
    <t>/avdelinger/sogn-og-fjordane/avdelingsnyheter/velkommen-til-var-nye-hjemmeside-2/</t>
  </si>
  <si>
    <t>/avdelinger/sogn-og-fjordane/avdelingsnyheter/styret-har-vore-pa-datakurs/</t>
  </si>
  <si>
    <t>/avdelinger/sogn-og-fjordane/avdelingsnyheter/arsmotet-takkar-av-to-i-styret/</t>
  </si>
  <si>
    <t>/avdelinger/sogn-og-fjordane/avdelingsnyheter/</t>
  </si>
  <si>
    <t>/avdelinger/sogn-og-fjordane/</t>
  </si>
  <si>
    <t>/avdelinger/salten-og-lofoten/tillitsvalgte/</t>
  </si>
  <si>
    <t>/avdelinger/salten-og-lofoten/om/</t>
  </si>
  <si>
    <t>/avdelinger/salten-og-lofoten/lenker/</t>
  </si>
  <si>
    <t>/avdelinger/salten-og-lofoten/lederspalte/</t>
  </si>
  <si>
    <t>/avdelinger/salten-og-lofoten/kontakt/</t>
  </si>
  <si>
    <t>/avdelinger/salten-og-lofoten/dokumenter/</t>
  </si>
  <si>
    <t>/avdelinger/salten-og-lofoten/avdelingsnyheter/tur-til-telemark-og-varmland/</t>
  </si>
  <si>
    <t>/avdelinger/salten-og-lofoten/avdelingsnyheter/hjelp-oss-a-huske/</t>
  </si>
  <si>
    <t>/avdelinger/salten-og-lofoten/avdelingsnyheter/arsmotet-2022-blir-24-mars/</t>
  </si>
  <si>
    <t>/avdelinger/salten-og-lofoten/avdelingsnyheter/</t>
  </si>
  <si>
    <t>/avdelinger/salten-og-lofoten/</t>
  </si>
  <si>
    <t>/avdelinger/romerike-glamdal/tillitsvalgte/</t>
  </si>
  <si>
    <t>/avdelinger/romerike-glamdal/om/</t>
  </si>
  <si>
    <t>/avdelinger/romerike-glamdal/lenker/</t>
  </si>
  <si>
    <t>/avdelinger/romerike-glamdal/lederspalte/</t>
  </si>
  <si>
    <t>/avdelinger/romerike-glamdal/kontakt/</t>
  </si>
  <si>
    <t>/avdelinger/romerike-glamdal/dokumenter/</t>
  </si>
  <si>
    <t>/avdelinger/romerike-glamdal/avdelingsnyheter/aase-marit-torsen-valgt-som-ny-leder-pa-arsmotet-3-mars-2020/</t>
  </si>
  <si>
    <t>/avdelinger/romerike-glamdal/avdelingsnyheter/vi-minner-om-arsmotet-tirsdag-6-mars-2018-kl.12-pa-sanngrund/</t>
  </si>
  <si>
    <t>/avdelinger/romerike-glamdal/avdelingsnyheter/tur-til-kongsvinger-festning-onsdag-den-27.04.2022-pamelding-ved-innbetaling-av-kr-100-innen-den-19.4.2022/</t>
  </si>
  <si>
    <t>/avdelinger/romerike-glamdal/avdelingsnyheter/</t>
  </si>
  <si>
    <t>/avdelinger/romerike-glamdal/</t>
  </si>
  <si>
    <t>/avdelinger/oslo/tillitsvalgte/</t>
  </si>
  <si>
    <t>/avdelinger/oslo/om/</t>
  </si>
  <si>
    <t>/avdelinger/oslo/lenker/</t>
  </si>
  <si>
    <t>/avdelinger/oslo/lederspalte/</t>
  </si>
  <si>
    <t>/avdelinger/oslo/kontakt/</t>
  </si>
  <si>
    <t>/avdelinger/oslo/dokumenter/</t>
  </si>
  <si>
    <t>/avdelinger/oslo/avdelingsnyheter/tur-til-trondheim-6-9-desember-2021/</t>
  </si>
  <si>
    <t>/avdelinger/oslo/avdelingsnyheter/tur-i-frognerparken-2.juni-2021/</t>
  </si>
  <si>
    <t>/avdelinger/oslo/avdelingsnyheter/tur-i-botanisk-hage-9.mars/</t>
  </si>
  <si>
    <t>/avdelinger/oslo/avdelingsnyheter/tur-i-botanisk-hage-1.oktober-2020/</t>
  </si>
  <si>
    <t>/avdelinger/oslo/avdelingsnyheter/ppnytt-postpensjonistene-i-oslo-nr-5/</t>
  </si>
  <si>
    <t>/avdelinger/oslo/avdelingsnyheter/page9/</t>
  </si>
  <si>
    <t>/avdelinger/oslo/avdelingsnyheter/page8/</t>
  </si>
  <si>
    <t>/avdelinger/oslo/avdelingsnyheter/page7/</t>
  </si>
  <si>
    <t>/avdelinger/oslo/avdelingsnyheter/page6/</t>
  </si>
  <si>
    <t>/avdelinger/oslo/avdelingsnyheter/page5/</t>
  </si>
  <si>
    <t>/avdelinger/oslo/avdelingsnyheter/page4/</t>
  </si>
  <si>
    <t>/avdelinger/oslo/avdelingsnyheter/page3/</t>
  </si>
  <si>
    <t>/avdelinger/oslo/avdelingsnyheter/page2/</t>
  </si>
  <si>
    <t>/avdelinger/oslo/avdelingsnyheter/page14/</t>
  </si>
  <si>
    <t>/avdelinger/oslo/avdelingsnyheter/page13/</t>
  </si>
  <si>
    <t>/avdelinger/oslo/avdelingsnyheter/page12/</t>
  </si>
  <si>
    <t>/avdelinger/oslo/avdelingsnyheter/page11/</t>
  </si>
  <si>
    <t>/avdelinger/oslo/avdelingsnyheter/page10/</t>
  </si>
  <si>
    <t>/avdelinger/oslo/avdelingsnyheter/onsdagstur-fra-frognerparken-2.mars-2022/</t>
  </si>
  <si>
    <t>/avdelinger/oslo/avdelingsnyheter/onsdagsturer-varen-2022/</t>
  </si>
  <si>
    <t>/avdelinger/oslo/avdelingsnyheter/nye-medlemmer-i-mai-2021/</t>
  </si>
  <si>
    <t>/avdelinger/oslo/avdelingsnyheter/lofavor-grunnforsikring-okonomisk-stotte-ved-dodsfall/</t>
  </si>
  <si>
    <t>/avdelinger/oslo/avdelingsnyheter/kurs-i-velferdsteknologi/</t>
  </si>
  <si>
    <t>/avdelinger/oslo/avdelingsnyheter/juletrefest-pa-ostlandstermianlen-4.januar-2020/</t>
  </si>
  <si>
    <t>/avdelinger/oslo/avdelingsnyheter/gratis-kurs-i-nettbrett-og-smarttelefon/</t>
  </si>
  <si>
    <t>/avdelinger/oslo/avdelingsnyheter/frognerparken-30.mars-2022/</t>
  </si>
  <si>
    <t>/avdelinger/oslo/avdelingsnyheter/frognerparken-16-mars-2022/</t>
  </si>
  <si>
    <t>/avdelinger/oslo/avdelingsnyheter/dokumenter</t>
  </si>
  <si>
    <t>/avdelinger/oslo/avdelingsnyheter/deltakerkort-den-gylne-spaserstokk/</t>
  </si>
  <si>
    <t>/avdelinger/oslo/avdelingsnyheter/botanisk-hage-23.mars-2022/</t>
  </si>
  <si>
    <t>/avdelinger/oslo/avdelingsnyheter/battur-med-ss-lady-mack-13.juni-2022-klokken-10.00/</t>
  </si>
  <si>
    <t>/avdelinger/oslo/avdelingsnyheter/</t>
  </si>
  <si>
    <t>/avdelinger/oslo/</t>
  </si>
  <si>
    <t>/avdelinger/oslo</t>
  </si>
  <si>
    <t>/avdelinger/trondelag-nord/tillitsvalgte/</t>
  </si>
  <si>
    <t>/avdelinger/trondelag-nord/om/</t>
  </si>
  <si>
    <t>/avdelinger/trondelag-nord/lenker/</t>
  </si>
  <si>
    <t>/avdelinger/trondelag-nord/lederspalte/</t>
  </si>
  <si>
    <t>/avdelinger/trondelag-nord/kontakt/</t>
  </si>
  <si>
    <t>/avdelinger/trondelag-nord/dokumenter/</t>
  </si>
  <si>
    <t>/avdelinger/trondelag-nord/avdelingsnyheter/tanker-om-aktuelt-tema-fra-redaktoren/</t>
  </si>
  <si>
    <t>/avdelinger/trondelag-nord/avdelingsnyheter/sommerhilsen-2020/</t>
  </si>
  <si>
    <t>/avdelinger/trondelag-nord/avdelingsnyheter/referenten-har-gitt-referat-fra-levangermotet/</t>
  </si>
  <si>
    <t>/avdelinger/trondelag-nord/avdelingsnyheter/referat-julemotet-2019/</t>
  </si>
  <si>
    <t>/avdelinger/trondelag-nord/avdelingsnyheter/referat-julemotet-2019</t>
  </si>
  <si>
    <t>/avdelinger/trondelag-nord/avdelingsnyheter/referat-fra-skriftlig-arsmote-2021/</t>
  </si>
  <si>
    <t>/avdelinger/trondelag-nord/avdelingsnyheter/referat-fra-julemote-02.12.2021/</t>
  </si>
  <si>
    <t>/avdelinger/trondelag-nord/avdelingsnyheter/referat-fra-julemote/</t>
  </si>
  <si>
    <t>/avdelinger/trondelag-nord/avdelingsnyheter/referat-fra-bussturen-til-joa/</t>
  </si>
  <si>
    <t>/avdelinger/trondelag-nord/avdelingsnyheter/referat-foredrag-fra-konferansen-jakten-pa-det-digge-livet-hele-livet/</t>
  </si>
  <si>
    <t>/avdelinger/trondelag-nord/avdelingsnyheter/postens-pensjonistforbund-etter-01-januar-2020/</t>
  </si>
  <si>
    <t>/avdelinger/trondelag-nord/avdelingsnyheter/personalnytt-4.kvartal-2020/</t>
  </si>
  <si>
    <t>/avdelinger/trondelag-nord/avdelingsnyheter/personalnytt-1/</t>
  </si>
  <si>
    <t>/avdelinger/trondelag-nord/avdelingsnyheter/personalnytt-1.kvartal-2021/</t>
  </si>
  <si>
    <t>/avdelinger/trondelag-nord/avdelingsnyheter/personalnytt-1</t>
  </si>
  <si>
    <t>/avdelinger/trondelag-nord/avdelingsnyheter/personalnytt/</t>
  </si>
  <si>
    <t>/avdelinger/trondelag-nord/avdelingsnyheter/peronalnytt-2-kv-2020/</t>
  </si>
  <si>
    <t>/avdelinger/trondelag-nord/avdelingsnyheter/pensjonistforbundets-leder-jan-davidsen-utdypet-i-dag-kravene-til-statsbudsjettet-2021-overfor-statsrad-anniken-hauglie/</t>
  </si>
  <si>
    <t>/avdelinger/trondelag-nord/avdelingsnyheter/pensjonistforbundet-og-toyota-er-sant/</t>
  </si>
  <si>
    <t>/avdelinger/trondelag-nord/avdelingsnyheter/pensjonistforbundet-og-sako-organisasjonene-har-fremmet-9-krav-til-statsbudsjettet-for-2021/</t>
  </si>
  <si>
    <t>/avdelinger/trondelag-nord/avdelingsnyheter/paskehilsen/</t>
  </si>
  <si>
    <t>/avdelinger/trondelag-nord/avdelingsnyheter/paminnelse-julemotet-02.12.21/</t>
  </si>
  <si>
    <t>/avdelinger/trondelag-nord/avdelingsnyheter/page9/</t>
  </si>
  <si>
    <t>/avdelinger/trondelag-nord/avdelingsnyheter/page8/</t>
  </si>
  <si>
    <t>/avdelinger/trondelag-nord/avdelingsnyheter/page7/</t>
  </si>
  <si>
    <t>/avdelinger/trondelag-nord/avdelingsnyheter/page6/</t>
  </si>
  <si>
    <t>/avdelinger/trondelag-nord/avdelingsnyheter/page5/</t>
  </si>
  <si>
    <t>/avdelinger/trondelag-nord/avdelingsnyheter/page4</t>
  </si>
  <si>
    <t>/avdelinger/trondelag-nord/avdelingsnyheter/page3</t>
  </si>
  <si>
    <t>/avdelinger/trondelag-nord/avdelingsnyheter/page2</t>
  </si>
  <si>
    <t>/avdelinger/trondelag-nord/avdelingsnyheter/page12/</t>
  </si>
  <si>
    <t>/avdelinger/trondelag-nord/avdelingsnyheter/page10/</t>
  </si>
  <si>
    <t>/avdelinger/trondelag-nord/avdelingsnyheter/nye-medlemmer-i-november/</t>
  </si>
  <si>
    <t>/avdelinger/trondelag-nord/avdelingsnyheter/nye-medlemmer-3-og-4-kvartal/</t>
  </si>
  <si>
    <t>/avdelinger/trondelag-nord/avdelingsnyheter/marit-har-laget-et-referat-fra-julemotet-pa-bakern-6-desember-2017/</t>
  </si>
  <si>
    <t>/avdelinger/trondelag-nord/avdelingsnyheter/lederen-har-oppsummert-sommeren/</t>
  </si>
  <si>
    <t>/avdelinger/trondelag-nord/avdelingsnyheter/jul-og-nyttarshilsen-fra-leder/</t>
  </si>
  <si>
    <t>/avdelinger/trondelag-nord/avdelingsnyheter/jul-og-nyttarshilsen-fra-leder</t>
  </si>
  <si>
    <t>/avdelinger/trondelag-nord/avdelingsnyheter/julemote-tingvold-park-hotel-26.11.19-kl-13-00/</t>
  </si>
  <si>
    <t>/avdelinger/trondelag-nord/avdelingsnyheter/julemote-02.12.2021/</t>
  </si>
  <si>
    <t>/avdelinger/trondelag-nord/avdelingsnyheter/julehilsen-fra-leder/</t>
  </si>
  <si>
    <t>/avdelinger/trondelag-nord/avdelingsnyheter/jubilanter-3-og-4-kvartal-2021/</t>
  </si>
  <si>
    <t>/avdelinger/trondelag-nord/avdelingsnyheter/jubilanter-2.kvartal-2021/</t>
  </si>
  <si>
    <t>/avdelinger/trondelag-nord/avdelingsnyheter/jubilanter/</t>
  </si>
  <si>
    <t>/avdelinger/trondelag-nord/avdelingsnyheter/innkalling-til-arsmote-15-mars-2022/</t>
  </si>
  <si>
    <t>/avdelinger/trondelag-nord/avdelingsnyheter/innkalling-skriftlig-arsmote-2021/</t>
  </si>
  <si>
    <t>/avdelinger/trondelag-nord/avdelingsnyheter/innkalling-arsmotet-2021/</t>
  </si>
  <si>
    <t>/avdelinger/trondelag-nord/avdelingsnyheter/innkalling-arsmotet-2020/</t>
  </si>
  <si>
    <t>/avdelinger/trondelag-nord/avdelingsnyheter/innbydelse-julemote/</t>
  </si>
  <si>
    <t>/avdelinger/trondelag-nord/avdelingsnyheter/god-pakske/</t>
  </si>
  <si>
    <t>/avdelinger/trondelag-nord/avdelingsnyheter/god-jul-og-godt-nytt-ar/</t>
  </si>
  <si>
    <t>/avdelinger/trondelag-nord/avdelingsnyheter/en-julefortelling/</t>
  </si>
  <si>
    <t>/avdelinger/trondelag-nord/avdelingsnyheter/busstur-til-joa-27-september-2021/</t>
  </si>
  <si>
    <t>/avdelinger/trondelag-nord/avdelingsnyheter/avtale-mellom-pensjonistforbundet-og-specsavers-inkluderer-oss-postpensjonistene/</t>
  </si>
  <si>
    <t>/avdelinger/trondelag-nord/avdelingsnyheter/arsmotedokumenter-2020/</t>
  </si>
  <si>
    <t>/avdelinger/trondelag-nord/avdelingsnyheter/arsberetning-og-regnskap-2021/</t>
  </si>
  <si>
    <t>/avdelinger/trondelag-nord/avdelingsnyheter/</t>
  </si>
  <si>
    <t>/avdelinger/trondelag-nord/avdelingsnyheter</t>
  </si>
  <si>
    <t>/avdelinger/trondelag-nord/</t>
  </si>
  <si>
    <t>/avdelinger/nord-more/tillitsvalgte/</t>
  </si>
  <si>
    <t>/avdelinger/nord-more/om/</t>
  </si>
  <si>
    <t>/avdelinger/nord-more/lederspalte/</t>
  </si>
  <si>
    <t>/avdelinger/nord-more/kontakt/</t>
  </si>
  <si>
    <t>/avdelinger/nord-more/dokumenter/</t>
  </si>
  <si>
    <t>/avdelinger/nord-more/avdelingsnyheter/post-pensjonistene-vil-holde-sitt-arsmote-pa-hotell-scandic-storgaten-41-kristiansund-onsdag-30-mars-2022-kl.1100/</t>
  </si>
  <si>
    <t>/avdelinger/nord-more/avdelingsnyheter/kaffetreff-for-postpensjonistene-onsdag-6-april-pa-raust-industriveien-9-lokkemyra-vardebygget-haper-mange-vil-mote-opp/</t>
  </si>
  <si>
    <t>/avdelinger/nord-more/avdelingsnyheter/dato-for-arsmotet-er-21-april-2021-grunnet-smittesituasjonen-sa-vil-arsmotet-bli-avviklet-skriftlig-og-via-e-post/</t>
  </si>
  <si>
    <t>/avdelinger/nord-more/avdelingsnyheter/</t>
  </si>
  <si>
    <t>/avdelinger/nord-more/</t>
  </si>
  <si>
    <t>/avdelinger/mo/tillitsvalgte/</t>
  </si>
  <si>
    <t>/avdelinger/mo/om/</t>
  </si>
  <si>
    <t>/avdelinger/mo/lederspalte/</t>
  </si>
  <si>
    <t>/avdelinger/mo/kontakt/</t>
  </si>
  <si>
    <t>/avdelinger/mo/dokumenter/</t>
  </si>
  <si>
    <t>/avdelinger/mo/avdelingsnyheter/medlemsmoter/</t>
  </si>
  <si>
    <t>/avdelinger/mo/avdelingsnyheter/</t>
  </si>
  <si>
    <t>/avdelinger/mo/</t>
  </si>
  <si>
    <t>/avdelinger/midt-troms/tillitsvalgte/</t>
  </si>
  <si>
    <t>/avdelinger/midt-troms/om/</t>
  </si>
  <si>
    <t>/avdelinger/midt-troms/kontakt/</t>
  </si>
  <si>
    <t>/avdelinger/midt-troms/dokumenter/</t>
  </si>
  <si>
    <t>/avdelinger/midt-troms/</t>
  </si>
  <si>
    <t>/avdelinger/bergen/tillitsvalgte/</t>
  </si>
  <si>
    <t>/avdelinger/bergen/om/</t>
  </si>
  <si>
    <t>/avdelinger/bergen/lenker/</t>
  </si>
  <si>
    <t>/avdelinger/bergen/lederspalte/</t>
  </si>
  <si>
    <t>/avdelinger/bergen/kontakt/</t>
  </si>
  <si>
    <t>/avdelinger/bergen/https-www.pensjonistforbundet.no/</t>
  </si>
  <si>
    <t>/avdelinger/bergen/dokumenter/</t>
  </si>
  <si>
    <t>/avdelinger/bergen/avdelingsnyheter/vi-minner-om-at-medlemsmotet-i-februar-blir-mandag-10.2-vi-haper-pa-godt-frammote/</t>
  </si>
  <si>
    <t>/avdelinger/bergen/avdelingsnyheter/vellukka-medlemsmote-1-november-2021/</t>
  </si>
  <si>
    <t>/avdelinger/bergen/avdelingsnyheter/turer-2018/</t>
  </si>
  <si>
    <t>/avdelinger/bergen/avdelingsnyheter/sommerhilsen-2020/</t>
  </si>
  <si>
    <t>/avdelinger/bergen/avdelingsnyheter/paraploksen-nr-2-2019/</t>
  </si>
  <si>
    <t>/avdelinger/bergen/avdelingsnyheter/page3/</t>
  </si>
  <si>
    <t>/avdelinger/bergen/avdelingsnyheter/page2/</t>
  </si>
  <si>
    <t>/avdelinger/bergen/avdelingsnyheter/ny-nettside/</t>
  </si>
  <si>
    <t>/avdelinger/bergen/avdelingsnyheter/na-tar-vi-fatt-igjen-er-du-klar/</t>
  </si>
  <si>
    <t>/avdelinger/bergen/avdelingsnyheter/julemote-30-november-2021/</t>
  </si>
  <si>
    <t>/avdelinger/bergen/avdelingsnyheter/arsmote-for-2019/</t>
  </si>
  <si>
    <t>/avdelinger/bergen/avdelingsnyheter/arsmote-2022/</t>
  </si>
  <si>
    <t>/avdelinger/bergen/avdelingsnyheter/</t>
  </si>
  <si>
    <t>/avdelinger/bergen/</t>
  </si>
  <si>
    <t>/avdelinger/helgeland/tillitsvalgte/</t>
  </si>
  <si>
    <t>/avdelinger/helgeland/om/</t>
  </si>
  <si>
    <t>/avdelinger/helgeland/lederspalte/</t>
  </si>
  <si>
    <t>/avdelinger/helgeland/kontakt/</t>
  </si>
  <si>
    <t>/avdelinger/helgeland/</t>
  </si>
  <si>
    <t>/avdelinger/hedmark/tillitsvalgte/</t>
  </si>
  <si>
    <t>/avdelinger/hedmark/om/</t>
  </si>
  <si>
    <t>/avdelinger/hedmark/lederspalte/nye-nettsider/</t>
  </si>
  <si>
    <t>/avdelinger/hedmark/lederspalte/</t>
  </si>
  <si>
    <t>/avdelinger/hedmark/kontakt/</t>
  </si>
  <si>
    <t>/avdelinger/hedmark/dokumenter/</t>
  </si>
  <si>
    <t>/avdelinger/hedmark/avdelingsnyheter/vi-minner-om-arsmotet-27-april-2022/</t>
  </si>
  <si>
    <t>/avdelinger/hedmark/avdelingsnyheter/postpensjonistene-i-elverum-moter-trofast-opp-pa-kaffetreff-hver-maned/</t>
  </si>
  <si>
    <t>/avdelinger/hedmark/avdelingsnyheter/page3/</t>
  </si>
  <si>
    <t>/avdelinger/hedmark/avdelingsnyheter/page2/</t>
  </si>
  <si>
    <t>/avdelinger/hedmark/avdelingsnyheter/nytt-kaffetreff-pa-hamar-med-24-postpensjonister-til-stede/</t>
  </si>
  <si>
    <t>/avdelinger/hedmark/avdelingsnyheter/kaffetreff-pa-hamar-9-mars/</t>
  </si>
  <si>
    <t>/avdelinger/hedmark/avdelingsnyheter/hva-skjer-i-avdelingen/</t>
  </si>
  <si>
    <t>/avdelinger/hedmark/avdelingsnyheter/arsmote-2021/</t>
  </si>
  <si>
    <t>/avdelinger/hedmark/avdelingsnyheter/arets-tur-gar-til-godtland-18-23-juni-2022/</t>
  </si>
  <si>
    <t>/avdelinger/hedmark/avdelingsnyheter/</t>
  </si>
  <si>
    <t>/avdelinger/hedmark/</t>
  </si>
  <si>
    <t>/avdelinger/haugesundsregionen/tillitsvalgte/</t>
  </si>
  <si>
    <t>/avdelinger/haugesundsregionen/om/</t>
  </si>
  <si>
    <t>/avdelinger/haugesundsregionen/lenker/</t>
  </si>
  <si>
    <t>/avdelinger/haugesundsregionen/kontakt/</t>
  </si>
  <si>
    <t>/avdelinger/haugesundsregionen/dokumenter/</t>
  </si>
  <si>
    <t>/avdelinger/haugesundsregionen/avdelingsnyheter/velkommen-til-var-nye-hjemmeside/</t>
  </si>
  <si>
    <t>/avdelinger/haugesundsregionen/avdelingsnyheter/ut-pa-tur-i-naturskjonne-omgivelser-2/</t>
  </si>
  <si>
    <t>/avdelinger/haugesundsregionen/avdelingsnyheter/page2/</t>
  </si>
  <si>
    <t>/avdelinger/haugesundsregionen/avdelingsnyheter/overlege-og-forsker-orienterte-om-demens/</t>
  </si>
  <si>
    <t>/avdelinger/haugesundsregionen/avdelingsnyheter/ny-oytur-denne-gangen-til-kaien-pa-saevelandsvik/</t>
  </si>
  <si>
    <t>/avdelinger/haugesundsregionen/avdelingsnyheter/en-flott-og-vellykket-tur-til-rovaer/</t>
  </si>
  <si>
    <t>/avdelinger/haugesundsregionen/avdelingsnyheter/bilder-fra-arsmotet-1/</t>
  </si>
  <si>
    <t>/avdelinger/haugesundsregionen/avdelingsnyheter/arsmote-i-avdelingen-10.februar-2022/</t>
  </si>
  <si>
    <t>/avdelinger/haugesundsregionen/avdelingsnyheter/</t>
  </si>
  <si>
    <t>/avdelinger/haugesundsregionen/</t>
  </si>
  <si>
    <t>/avdelinger/harstad/tillitsvalgte/</t>
  </si>
  <si>
    <t>/avdelinger/harstad/om/</t>
  </si>
  <si>
    <t>/avdelinger/harstad/lenker/</t>
  </si>
  <si>
    <t>/avdelinger/harstad/lederspalte/</t>
  </si>
  <si>
    <t>/avdelinger/harstad/kontakt/</t>
  </si>
  <si>
    <t>/avdelinger/harstad/dokumenter/</t>
  </si>
  <si>
    <t>/avdelinger/harstad/avdelingsnyheter/utenlandsturen-2020/</t>
  </si>
  <si>
    <t>/avdelinger/harstad/avdelingsnyheter/runde-bursdager/</t>
  </si>
  <si>
    <t>/avdelinger/harstad/avdelingsnyheter/medlemsmoter-1/</t>
  </si>
  <si>
    <t>/avdelinger/harstad/avdelingsnyheter/</t>
  </si>
  <si>
    <t>/avdelinger/harstad/</t>
  </si>
  <si>
    <t>/avdelinger/gudbrandsdal/tillitsvalgte/</t>
  </si>
  <si>
    <t>/avdelinger/gudbrandsdal/om/</t>
  </si>
  <si>
    <t>/avdelinger/gudbrandsdal/lenker/</t>
  </si>
  <si>
    <t>/avdelinger/gudbrandsdal/lederspalte/oppgradert-nettside-i-posten-pensjonistforbund/</t>
  </si>
  <si>
    <t>/avdelinger/gudbrandsdal/lederspalte/klipp-fra-lederkonferanse-pa-gardermoen-5-6-oktober/</t>
  </si>
  <si>
    <t>/avdelinger/gudbrandsdal/lederspalte/</t>
  </si>
  <si>
    <t>/avdelinger/gudbrandsdal/kontakt/</t>
  </si>
  <si>
    <t>/avdelinger/gudbrandsdal/dokumenter/</t>
  </si>
  <si>
    <t>/avdelinger/gudbrandsdal/avdelingsnyheter/oppstarten-med-gagruppe-i-lillehammeromradet-ble-en-suksess/</t>
  </si>
  <si>
    <t>/avdelinger/gudbrandsdal/avdelingsnyheter/hva-skjer-framover/</t>
  </si>
  <si>
    <t>/avdelinger/gudbrandsdal/avdelingsnyheter/hostprogram-for-gagruppen-i-sordalen/</t>
  </si>
  <si>
    <t>/avdelinger/gudbrandsdal/avdelingsnyheter/godt-oppmote-pa-vart-arsmote-24-mars-2024/</t>
  </si>
  <si>
    <t>/avdelinger/gudbrandsdal/avdelingsnyheter/godt-besokt-arsmote-den-24-mars/</t>
  </si>
  <si>
    <t>/avdelinger/gudbrandsdal/avdelingsnyheter/bli-med-pa-hosttur-til-stromstad-25-og-26-september-2019/</t>
  </si>
  <si>
    <t>/avdelinger/gudbrandsdal/avdelingsnyheter/arsmote-er-flyttet-til-24-mars/</t>
  </si>
  <si>
    <t>/avdelinger/gudbrandsdal/avdelingsnyheter/arets-langtur-gar-til-stavanger/</t>
  </si>
  <si>
    <t>/avdelinger/gudbrandsdal/avdelingsnyheter/</t>
  </si>
  <si>
    <t>/avdelinger/gudbrandsdal/</t>
  </si>
  <si>
    <t>/avdelinger/buskerud/tillitsvalgte/</t>
  </si>
  <si>
    <t>/avdelinger/buskerud/om/</t>
  </si>
  <si>
    <t>/avdelinger/buskerud/lenker/</t>
  </si>
  <si>
    <t>/avdelinger/buskerud/lederspalte/</t>
  </si>
  <si>
    <t>/avdelinger/buskerud/kontakt/</t>
  </si>
  <si>
    <t>/avdelinger/buskerud/dokumenter/</t>
  </si>
  <si>
    <t>/avdelinger/buskerud/avdelingsnyheter/tur-til-seefeld/</t>
  </si>
  <si>
    <t>/avdelinger/buskerud/avdelingsnyheter/trygdeoppgjoret-2020/</t>
  </si>
  <si>
    <t>/avdelinger/buskerud/avdelingsnyheter/postbusken-nr-8-2021/</t>
  </si>
  <si>
    <t>/avdelinger/buskerud/avdelingsnyheter/postbusken-nr-7-2021/</t>
  </si>
  <si>
    <t>/avdelinger/buskerud/avdelingsnyheter/postbusken-nr-6-2021/</t>
  </si>
  <si>
    <t>/avdelinger/buskerud/avdelingsnyheter/postbusken-nr-5-2022/</t>
  </si>
  <si>
    <t>/avdelinger/buskerud/avdelingsnyheter/postbusken-nr-5-2020/</t>
  </si>
  <si>
    <t>/avdelinger/buskerud/avdelingsnyheter/postbusken-nr-4-2021/</t>
  </si>
  <si>
    <t>/avdelinger/buskerud/avdelingsnyheter/postbusken-nr-4-2020/</t>
  </si>
  <si>
    <t>/avdelinger/buskerud/avdelingsnyheter/postbusken-nr-3-2021/</t>
  </si>
  <si>
    <t>/avdelinger/buskerud/avdelingsnyheter/postbusken-nr-3-2020/</t>
  </si>
  <si>
    <t>/avdelinger/buskerud/avdelingsnyheter/postbusken-nr-2-2021/</t>
  </si>
  <si>
    <t>/avdelinger/buskerud/avdelingsnyheter/postbusken-nr-2-2020/</t>
  </si>
  <si>
    <t>/avdelinger/buskerud/avdelingsnyheter/postbusken-nr-1-2022/</t>
  </si>
  <si>
    <t>/avdelinger/buskerud/avdelingsnyheter/postbusken-nr-1-2021/</t>
  </si>
  <si>
    <t>/avdelinger/buskerud/avdelingsnyheter/postbusken-nr-1-2020/</t>
  </si>
  <si>
    <t>/avdelinger/buskerud/avdelingsnyheter/page4</t>
  </si>
  <si>
    <t>/avdelinger/buskerud/avdelingsnyheter/page3</t>
  </si>
  <si>
    <t>/avdelinger/buskerud/avdelingsnyheter/page2</t>
  </si>
  <si>
    <t>/avdelinger/buskerud/avdelingsnyheter/ny-dato-for-arsmotet-2022/</t>
  </si>
  <si>
    <t>/avdelinger/buskerud/avdelingsnyheter/moter-turer-varen-2020/</t>
  </si>
  <si>
    <t>/avdelinger/buskerud/avdelingsnyheter/medlemsundersokelse-2019/</t>
  </si>
  <si>
    <t>/avdelinger/buskerud/avdelingsnyheter/medlemsmote-pa-sundhaugen-9.9.2020/</t>
  </si>
  <si>
    <t>/avdelinger/buskerud/avdelingsnyheter/medlemsmote-9-oktober-2019-pa-skiflyvningskroa-i-vikersund/</t>
  </si>
  <si>
    <t>/avdelinger/buskerud/avdelingsnyheter/medlemsmote-8-september-2021/</t>
  </si>
  <si>
    <t>/avdelinger/buskerud/avdelingsnyheter/medlemsmote-8.9.2021/</t>
  </si>
  <si>
    <t>/avdelinger/buskerud/avdelingsnyheter/medlemsmote-5-februar-2020/</t>
  </si>
  <si>
    <t>/avdelinger/buskerud/avdelingsnyheter/medlemsmote-2.2.2022-avlyst-utsatt/</t>
  </si>
  <si>
    <t>/avdelinger/buskerud/avdelingsnyheter/medlemsmote-14-10.2020/</t>
  </si>
  <si>
    <t>/avdelinger/buskerud/avdelingsnyheter/les-postbusken-nr-6-2020/</t>
  </si>
  <si>
    <t>/avdelinger/buskerud/avdelingsnyheter/julemote-2021/</t>
  </si>
  <si>
    <t>/avdelinger/buskerud/avdelingsnyheter/julemote-16.12.2020/</t>
  </si>
  <si>
    <t>/avdelinger/buskerud/avdelingsnyheter/julemote-11-desember-2019/</t>
  </si>
  <si>
    <t>/avdelinger/buskerud/avdelingsnyheter/julehilsen-2021/</t>
  </si>
  <si>
    <t>/avdelinger/buskerud/avdelingsnyheter/grasrotandel/</t>
  </si>
  <si>
    <t>/avdelinger/buskerud/avdelingsnyheter/godt-nyttar/</t>
  </si>
  <si>
    <t>/avdelinger/buskerud/avdelingsnyheter/god-jul/</t>
  </si>
  <si>
    <t>/avdelinger/buskerud/avdelingsnyheter/arsmotet-2020/</t>
  </si>
  <si>
    <t>/avdelinger/buskerud/avdelingsnyheter/arsmote-2021/</t>
  </si>
  <si>
    <t>/avdelinger/buskerud/avdelingsnyheter/arsmote-2019/</t>
  </si>
  <si>
    <t>/avdelinger/buskerud/avdelingsnyheter/</t>
  </si>
  <si>
    <t>/avdelinger/buskerud/avdelingsnyheter</t>
  </si>
  <si>
    <t>/avdelinger/buskerud/</t>
  </si>
  <si>
    <t>/avdelinger/agder/tillitsvalgte/</t>
  </si>
  <si>
    <t>/avdelinger/agder/om/</t>
  </si>
  <si>
    <t>/avdelinger/agder/lenker/</t>
  </si>
  <si>
    <t>/avdelinger/agder/lederspalte/styret-i-covid-10-mote/</t>
  </si>
  <si>
    <t>/avdelinger/agder/lederspalte/</t>
  </si>
  <si>
    <t>/avdelinger/agder/kontakt/</t>
  </si>
  <si>
    <t>/avdelinger/agder/dokumenter/</t>
  </si>
  <si>
    <t>/avdelinger/agder/avdelingsnyheter/turtips-kapellet-pa-gjervoldsoy/</t>
  </si>
  <si>
    <t>/avdelinger/agder/avdelingsnyheter/page5/</t>
  </si>
  <si>
    <t>/avdelinger/agder/avdelingsnyheter/page4/</t>
  </si>
  <si>
    <t>/avdelinger/agder/avdelingsnyheter/page3/</t>
  </si>
  <si>
    <t>/avdelinger/agder/avdelingsnyheter/page2/</t>
  </si>
  <si>
    <t>/avdelinger/agder/avdelingsnyheter/juletradisjonene-holdes-i-hevd/</t>
  </si>
  <si>
    <t>/avdelinger/agder/avdelingsnyheter/jubilanter-i-oktober-2020/</t>
  </si>
  <si>
    <t>/avdelinger/agder/avdelingsnyheter/innkalling-til-arsmote-16.mars-2020/</t>
  </si>
  <si>
    <t>/avdelinger/agder/avdelingsnyheter/forsmak-pa-julematen/</t>
  </si>
  <si>
    <t>/avdelinger/agder/avdelingsnyheter/et-helt-vanlig-arsmote/</t>
  </si>
  <si>
    <t>/avdelinger/agder/avdelingsnyheter/de-manedlige-kafemotene-er-i-gang/</t>
  </si>
  <si>
    <t>/avdelinger/agder/avdelingsnyheter/anstendighetsloft-godkjent-av-stortinget/</t>
  </si>
  <si>
    <t>/avdelinger/agder/avdelingsnyheter/</t>
  </si>
  <si>
    <t>/avdelinger/agder/</t>
  </si>
  <si>
    <t>/site/assets/files/22739/sydvesten_02-2022.pdf</t>
  </si>
  <si>
    <t>/site/assets/files/22342/aktivitets-plan__2022__utkast_2.pdf</t>
  </si>
  <si>
    <t>/site/assets/files/22259/sydvesten_06-2021.pdf</t>
  </si>
  <si>
    <t>/site/assets/files/22252/vare_faste_moteplasser.pdf</t>
  </si>
  <si>
    <t>/site/assets/files/21142/ny_-_endret_redigeringstilgang-10-2020.docx</t>
  </si>
  <si>
    <t>/site/assets/files/20910/sydvesten_03-2020.pdf</t>
  </si>
  <si>
    <t>/site/assets/files/</t>
  </si>
  <si>
    <t>/site/assets/</t>
  </si>
  <si>
    <t>/site/assets</t>
  </si>
  <si>
    <t>/om-oss/bli-medlem/</t>
  </si>
  <si>
    <t>/nyheter/viktig-informasjon-fra-pensjonistforbundet/</t>
  </si>
  <si>
    <t>/nyheter/vellykket-lederkonferanse-pa-gardermoen-5-6.oktober-2021/</t>
  </si>
  <si>
    <t>/nyheter/valgkampturne-med-jan-og-harald/</t>
  </si>
  <si>
    <t>/nyheter/uttalelse-om-trygdeoppgjoret-2020/</t>
  </si>
  <si>
    <t>/nyheter/trygdeoppgjoret-2020/</t>
  </si>
  <si>
    <t>/nyheter/trenger-du-dokumentasjon-pa-ditt-medlemskap-hos-oss/</t>
  </si>
  <si>
    <t>/nyheter/tilbud-om-kurs-i-velferdsteknologiens-muligheter-varen-2021/</t>
  </si>
  <si>
    <t>/nyheter/stortinget-og-pensjonister/</t>
  </si>
  <si>
    <t>/nyheter/page6/</t>
  </si>
  <si>
    <t>/nyheter/page5/</t>
  </si>
  <si>
    <t>/nyheter/page4/</t>
  </si>
  <si>
    <t>/nyheter/page3/</t>
  </si>
  <si>
    <t>/nyheter/page2/</t>
  </si>
  <si>
    <t>/nyheter/ny-nettside-for-pensjonistforbundet/</t>
  </si>
  <si>
    <t>/nyheter/muligheter-for-moter-fremover/</t>
  </si>
  <si>
    <t>/nyheter/moter-i-postens-pensjonistforbund-2020/</t>
  </si>
  <si>
    <t>/nyheter/moter-arsmote-2021-covid-19/</t>
  </si>
  <si>
    <t>/nyheter/landsstyremote-og-lederkonferanse-5-6.10.2020/</t>
  </si>
  <si>
    <t>/nyheter/landsstyremote-17-18-februar-2020/</t>
  </si>
  <si>
    <t>/nyheter/landsmotet-i-postens-pensjonistforbund-1/</t>
  </si>
  <si>
    <t>/nyheter/landsmotet-i-postens-pensjonistforbund/</t>
  </si>
  <si>
    <t>/nyheter/landsmotet-2021/</t>
  </si>
  <si>
    <t>/nyheter/julehilsen-2021/</t>
  </si>
  <si>
    <t>/nyheter/julegave-til-pensjonistene/</t>
  </si>
  <si>
    <t>/nyheter/hurra/</t>
  </si>
  <si>
    <t>/nyheter/hjelp-med-nettbrett-og-smarttelefon/</t>
  </si>
  <si>
    <t>/nyheter/historisk-landsstyremote/</t>
  </si>
  <si>
    <t>/nyheter/handbok-for-tillitsvalgte-2021/</t>
  </si>
  <si>
    <t>/nyheter/glad-i-sang-og-musikk/</t>
  </si>
  <si>
    <t>/nyheter/full-seier-i-trygdeoppgjoret/</t>
  </si>
  <si>
    <t>/nyheter/forslag-til-handlingsplan-2021-2024/</t>
  </si>
  <si>
    <t>/nyheter/endringer-i-alderspensjon-fra-folketrygden-fra-2021/</t>
  </si>
  <si>
    <t>/nyheter/endelig-et-godt-trygdeoppgjor/</t>
  </si>
  <si>
    <t>/nyheter/eldrepolitikk-inn-i-valgkampen/</t>
  </si>
  <si>
    <t>/nyheter/digitalt-landsmote-7-8-juni-2021/</t>
  </si>
  <si>
    <t>/nyheter/digital-opplaering-kursmateriell-fra-pensjonisforeningen/</t>
  </si>
  <si>
    <t>/nyheter/delta-pa-webinar-om-ansvar-for-egen-alderdom/</t>
  </si>
  <si>
    <t>/nyheter/delta-pa-webinar-om-aldersdiskriminering-utenfor-arbeidslivet/</t>
  </si>
  <si>
    <t>/nyheter/delta-i-undersokelse-som-en-del-av-et-forskningsprosjekt/</t>
  </si>
  <si>
    <t>/nyheter/datastuer-for-eldre/</t>
  </si>
  <si>
    <t>/nyheter/avtale-med-toyota/</t>
  </si>
  <si>
    <t>/nyheter/3.landsstyret-i-2021-er-gjennomfort/</t>
  </si>
  <si>
    <t>/nyheter</t>
  </si>
  <si>
    <t>/lederspalte/krever-strakstiltak-mot-hoye-strompriser/</t>
  </si>
  <si>
    <t>/lederspalte/8-mars-ogsa-for-pensjonister/</t>
  </si>
  <si>
    <t>/brukerpanel/</t>
  </si>
  <si>
    <t>/nyheter/page4</t>
  </si>
  <si>
    <t>/nyheter/page3</t>
  </si>
  <si>
    <t>/nyheter/page2</t>
  </si>
  <si>
    <t>/site/</t>
  </si>
  <si>
    <t>/nyheter/</t>
  </si>
  <si>
    <t>/lenker/</t>
  </si>
  <si>
    <t>/kontakt-oss/</t>
  </si>
  <si>
    <t>/tillitsvalgte/</t>
  </si>
  <si>
    <t>/lederspalte/</t>
  </si>
  <si>
    <t>/om-oss/</t>
  </si>
  <si>
    <t>/dokumenter/</t>
  </si>
  <si>
    <t>/avdelinger/</t>
  </si>
  <si>
    <t>/data-systemene/</t>
  </si>
  <si>
    <t>/</t>
  </si>
  <si>
    <t>Forbundets nettside:</t>
  </si>
  <si>
    <t>Views</t>
  </si>
  <si>
    <t>Visitors</t>
  </si>
  <si>
    <t>Faktor</t>
  </si>
  <si>
    <t>Medl.</t>
  </si>
  <si>
    <t>Enhet:</t>
  </si>
  <si>
    <t>01.12 - 31.12</t>
  </si>
  <si>
    <t>01.11 - 30.11</t>
  </si>
  <si>
    <t>01.10 - 31.10</t>
  </si>
  <si>
    <t>01.09 - 30.09</t>
  </si>
  <si>
    <t>01.08 - 31.08</t>
  </si>
  <si>
    <t>01.07 - 31.07</t>
  </si>
  <si>
    <t>01.06 - 30.06</t>
  </si>
  <si>
    <t>01.05 - 31.05</t>
  </si>
  <si>
    <t>01.04 - 30.04</t>
  </si>
  <si>
    <t>17.03 - 31.03</t>
  </si>
  <si>
    <t>Trafikk nettsidene perioden:</t>
  </si>
  <si>
    <t>HAUGESUNDSREGIONEN</t>
  </si>
  <si>
    <t>ROMERIKE/GLÅMDAL</t>
  </si>
  <si>
    <t>TRØNDELAG NORD</t>
  </si>
  <si>
    <t>TRØNDELAG SØR</t>
  </si>
  <si>
    <t>Januar</t>
  </si>
  <si>
    <t>Februar</t>
  </si>
  <si>
    <t>Mars</t>
  </si>
  <si>
    <r>
      <rPr>
        <b/>
        <sz val="20"/>
        <color theme="1"/>
        <rFont val="Calibri"/>
        <family val="2"/>
        <scheme val="minor"/>
      </rPr>
      <t>Oversikt over antall besøkende på hjemmesiden fordelt på avdelingene</t>
    </r>
    <r>
      <rPr>
        <sz val="20"/>
        <color theme="1"/>
        <rFont val="Calibri"/>
        <family val="2"/>
        <scheme val="minor"/>
      </rPr>
      <t xml:space="preserve">. </t>
    </r>
    <r>
      <rPr>
        <i/>
        <sz val="20"/>
        <color theme="1"/>
        <rFont val="Calibri"/>
        <family val="2"/>
        <scheme val="minor"/>
      </rPr>
      <t>Klikk på ønsket avdeling</t>
    </r>
    <r>
      <rPr>
        <sz val="20"/>
        <color theme="1"/>
        <rFont val="Calibri"/>
        <family val="2"/>
        <scheme val="minor"/>
      </rPr>
      <t>.</t>
    </r>
  </si>
  <si>
    <t>OPPLAND</t>
  </si>
  <si>
    <t>FORBUNDET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</si>
</sst>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Segoe UI"/>
      <family val="2"/>
    </font>
    <font>
      <b/>
      <sz val="10"/>
      <color rgb="FF666666"/>
      <name val="Segoe U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6" fillId="0" borderId="0" xfId="0" applyFont="1"/>
    <xf numFmtId="0" fontId="0" fillId="0" borderId="10" xfId="0" applyBorder="1" applyProtection="1">
      <protection locked="0"/>
    </xf>
    <xf numFmtId="0" fontId="0" fillId="0" borderId="10" xfId="0" applyBorder="1"/>
    <xf numFmtId="0" fontId="19" fillId="34" borderId="10" xfId="0" applyFont="1" applyFill="1" applyBorder="1" applyAlignment="1">
      <alignment vertical="top" wrapText="1" indent="1"/>
    </xf>
    <xf numFmtId="0" fontId="19" fillId="33" borderId="10" xfId="0" applyFont="1" applyFill="1" applyBorder="1" applyAlignment="1">
      <alignment vertical="top" wrapText="1" indent="1"/>
    </xf>
    <xf numFmtId="164" fontId="0" fillId="0" borderId="10" xfId="42" applyNumberFormat="1" applyFont="1" applyBorder="1" applyProtection="1">
      <protection locked="0"/>
    </xf>
    <xf numFmtId="0" fontId="0" fillId="35" borderId="10" xfId="0" applyFill="1" applyBorder="1" applyProtection="1">
      <protection locked="0"/>
    </xf>
    <xf numFmtId="0" fontId="16" fillId="36" borderId="10" xfId="0" applyFont="1" applyFill="1" applyBorder="1"/>
    <xf numFmtId="0" fontId="0" fillId="35" borderId="10" xfId="0" applyFill="1" applyBorder="1"/>
    <xf numFmtId="0" fontId="20" fillId="36" borderId="10" xfId="0" applyFont="1" applyFill="1" applyBorder="1" applyAlignment="1">
      <alignment horizontal="left" wrapText="1" indent="1"/>
    </xf>
    <xf numFmtId="0" fontId="22" fillId="36" borderId="10" xfId="0" applyFont="1" applyFill="1" applyBorder="1"/>
    <xf numFmtId="0" fontId="23" fillId="37" borderId="10" xfId="0" applyFont="1" applyFill="1" applyBorder="1"/>
    <xf numFmtId="0" fontId="24" fillId="0" borderId="0" xfId="0" applyFont="1"/>
    <xf numFmtId="0" fontId="24" fillId="0" borderId="10" xfId="0" applyFont="1" applyBorder="1"/>
    <xf numFmtId="0" fontId="23" fillId="35" borderId="10" xfId="0" applyFont="1" applyFill="1" applyBorder="1"/>
    <xf numFmtId="0" fontId="23" fillId="0" borderId="0" xfId="0" applyFont="1"/>
    <xf numFmtId="0" fontId="24" fillId="0" borderId="12" xfId="0" applyFont="1" applyBorder="1"/>
    <xf numFmtId="0" fontId="23" fillId="35" borderId="16" xfId="0" applyFont="1" applyFill="1" applyBorder="1"/>
    <xf numFmtId="0" fontId="23" fillId="35" borderId="11" xfId="0" applyFont="1" applyFill="1" applyBorder="1"/>
    <xf numFmtId="0" fontId="23" fillId="35" borderId="17" xfId="0" applyFont="1" applyFill="1" applyBorder="1"/>
    <xf numFmtId="0" fontId="23" fillId="35" borderId="18" xfId="0" applyFont="1" applyFill="1" applyBorder="1"/>
    <xf numFmtId="0" fontId="23" fillId="35" borderId="19" xfId="0" applyFont="1" applyFill="1" applyBorder="1"/>
    <xf numFmtId="0" fontId="23" fillId="38" borderId="20" xfId="0" applyFont="1" applyFill="1" applyBorder="1"/>
    <xf numFmtId="0" fontId="23" fillId="38" borderId="21" xfId="0" applyFont="1" applyFill="1" applyBorder="1"/>
    <xf numFmtId="0" fontId="23" fillId="39" borderId="10" xfId="0" applyFont="1" applyFill="1" applyBorder="1"/>
    <xf numFmtId="0" fontId="23" fillId="39" borderId="22" xfId="0" applyFont="1" applyFill="1" applyBorder="1"/>
    <xf numFmtId="0" fontId="23" fillId="40" borderId="20" xfId="0" applyFont="1" applyFill="1" applyBorder="1"/>
    <xf numFmtId="0" fontId="23" fillId="40" borderId="21" xfId="0" applyFont="1" applyFill="1" applyBorder="1"/>
    <xf numFmtId="0" fontId="23" fillId="39" borderId="23" xfId="0" applyFont="1" applyFill="1" applyBorder="1"/>
    <xf numFmtId="0" fontId="0" fillId="39" borderId="0" xfId="0" applyFill="1"/>
    <xf numFmtId="0" fontId="25" fillId="39" borderId="25" xfId="0" applyFont="1" applyFill="1" applyBorder="1"/>
    <xf numFmtId="0" fontId="21" fillId="42" borderId="0" xfId="43" applyFill="1" applyBorder="1" applyProtection="1">
      <protection locked="0"/>
    </xf>
    <xf numFmtId="0" fontId="0" fillId="42" borderId="0" xfId="0" applyFill="1"/>
    <xf numFmtId="0" fontId="0" fillId="41" borderId="10" xfId="0" applyFill="1" applyBorder="1"/>
    <xf numFmtId="0" fontId="22" fillId="36" borderId="12" xfId="0" applyFont="1" applyFill="1" applyBorder="1"/>
    <xf numFmtId="0" fontId="16" fillId="36" borderId="26" xfId="0" applyFont="1" applyFill="1" applyBorder="1"/>
    <xf numFmtId="0" fontId="0" fillId="0" borderId="22" xfId="0" applyBorder="1" applyProtection="1">
      <protection locked="0"/>
    </xf>
    <xf numFmtId="0" fontId="0" fillId="0" borderId="22" xfId="0" applyBorder="1"/>
    <xf numFmtId="0" fontId="26" fillId="0" borderId="0" xfId="0" applyFont="1"/>
    <xf numFmtId="0" fontId="27" fillId="0" borderId="0" xfId="0" applyFont="1"/>
    <xf numFmtId="0" fontId="0" fillId="0" borderId="11" xfId="0" applyBorder="1" applyProtection="1">
      <protection locked="0"/>
    </xf>
    <xf numFmtId="0" fontId="27" fillId="42" borderId="0" xfId="0" applyFont="1" applyFill="1"/>
    <xf numFmtId="0" fontId="16" fillId="42" borderId="10" xfId="0" applyFont="1" applyFill="1" applyBorder="1"/>
    <xf numFmtId="0" fontId="0" fillId="0" borderId="0" xfId="0" applyProtection="1">
      <protection locked="0"/>
    </xf>
    <xf numFmtId="0" fontId="31" fillId="35" borderId="11" xfId="43" applyFont="1" applyFill="1" applyBorder="1" applyProtection="1">
      <protection locked="0"/>
    </xf>
    <xf numFmtId="0" fontId="21" fillId="35" borderId="11" xfId="43" applyFill="1" applyBorder="1" applyProtection="1">
      <protection locked="0"/>
    </xf>
    <xf numFmtId="0" fontId="21" fillId="35" borderId="12" xfId="43" applyFill="1" applyBorder="1" applyProtection="1">
      <protection locked="0"/>
    </xf>
    <xf numFmtId="0" fontId="21" fillId="35" borderId="10" xfId="43" applyFill="1" applyBorder="1" applyProtection="1">
      <protection locked="0"/>
    </xf>
    <xf numFmtId="0" fontId="21" fillId="35" borderId="26" xfId="43" applyFill="1" applyBorder="1" applyProtection="1">
      <protection locked="0"/>
    </xf>
    <xf numFmtId="0" fontId="28" fillId="41" borderId="13" xfId="0" applyFont="1" applyFill="1" applyBorder="1" applyAlignment="1">
      <alignment horizontal="center"/>
    </xf>
    <xf numFmtId="0" fontId="28" fillId="41" borderId="14" xfId="0" applyFont="1" applyFill="1" applyBorder="1" applyAlignment="1">
      <alignment horizontal="center"/>
    </xf>
    <xf numFmtId="0" fontId="28" fillId="41" borderId="15" xfId="0" applyFont="1" applyFill="1" applyBorder="1" applyAlignment="1">
      <alignment horizontal="center"/>
    </xf>
    <xf numFmtId="0" fontId="25" fillId="40" borderId="24" xfId="0" applyFont="1" applyFill="1" applyBorder="1" applyAlignment="1">
      <alignment horizontal="center"/>
    </xf>
    <xf numFmtId="0" fontId="25" fillId="40" borderId="15" xfId="0" applyFont="1" applyFill="1" applyBorder="1" applyAlignment="1">
      <alignment horizontal="center"/>
    </xf>
    <xf numFmtId="0" fontId="25" fillId="38" borderId="13" xfId="0" applyFont="1" applyFill="1" applyBorder="1" applyAlignment="1">
      <alignment horizontal="center"/>
    </xf>
    <xf numFmtId="0" fontId="25" fillId="38" borderId="15" xfId="0" applyFont="1" applyFill="1" applyBorder="1" applyAlignment="1">
      <alignment horizontal="center"/>
    </xf>
  </cellXfs>
  <cellStyles count="44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3" builtinId="8"/>
    <cellStyle name="Inndata" xfId="9" builtinId="20" customBuiltin="1"/>
    <cellStyle name="Koblet celle" xfId="12" builtinId="24" customBuiltin="1"/>
    <cellStyle name="Komma" xfId="42" builtinId="3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AGDER </a:t>
            </a:r>
            <a:r>
              <a:rPr lang="en-US" sz="1400">
                <a:solidFill>
                  <a:sysClr val="windowText" lastClr="000000"/>
                </a:solidFill>
              </a:rPr>
              <a:t>(337 medl.)</a:t>
            </a:r>
            <a:endParaRPr lang="nb-NO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52141577556996821"/>
          <c:y val="3.4861020943818787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7478388774919115E-2"/>
          <c:y val="3.0209183755205406E-2"/>
          <c:w val="0.93252158221258197"/>
          <c:h val="0.845147801406713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Diagram_avdelingsvis!$B$41:$M$41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Diagram_avdelingsvis!$B$42:$M$42</c:f>
              <c:numCache>
                <c:formatCode>General</c:formatCode>
                <c:ptCount val="12"/>
                <c:pt idx="0">
                  <c:v>620</c:v>
                </c:pt>
                <c:pt idx="1">
                  <c:v>1188</c:v>
                </c:pt>
                <c:pt idx="2">
                  <c:v>1104</c:v>
                </c:pt>
                <c:pt idx="3">
                  <c:v>888</c:v>
                </c:pt>
                <c:pt idx="4">
                  <c:v>1052</c:v>
                </c:pt>
                <c:pt idx="5">
                  <c:v>1116</c:v>
                </c:pt>
                <c:pt idx="6">
                  <c:v>172</c:v>
                </c:pt>
                <c:pt idx="7">
                  <c:v>463</c:v>
                </c:pt>
                <c:pt idx="8">
                  <c:v>676</c:v>
                </c:pt>
                <c:pt idx="9">
                  <c:v>674</c:v>
                </c:pt>
                <c:pt idx="10">
                  <c:v>309</c:v>
                </c:pt>
                <c:pt idx="11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D-4EA5-A8C1-0258C10AD2B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Diagram_avdelingsvis!$B$41:$M$41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Diagram_avdelingsvis!$B$43:$M$43</c:f>
              <c:numCache>
                <c:formatCode>General</c:formatCode>
                <c:ptCount val="12"/>
                <c:pt idx="0">
                  <c:v>605</c:v>
                </c:pt>
                <c:pt idx="1">
                  <c:v>1161</c:v>
                </c:pt>
                <c:pt idx="2">
                  <c:v>876</c:v>
                </c:pt>
                <c:pt idx="3">
                  <c:v>688</c:v>
                </c:pt>
                <c:pt idx="4">
                  <c:v>788</c:v>
                </c:pt>
                <c:pt idx="5">
                  <c:v>1469</c:v>
                </c:pt>
                <c:pt idx="6">
                  <c:v>238</c:v>
                </c:pt>
                <c:pt idx="7">
                  <c:v>477</c:v>
                </c:pt>
                <c:pt idx="8">
                  <c:v>597</c:v>
                </c:pt>
                <c:pt idx="9">
                  <c:v>1131</c:v>
                </c:pt>
                <c:pt idx="10">
                  <c:v>457</c:v>
                </c:pt>
                <c:pt idx="11">
                  <c:v>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FE-4216-8A1F-4BC30806C277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Diagram_avdelingsvis!$B$41:$M$41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Diagram_avdelingsvis!$B$44:$M$44</c:f>
              <c:numCache>
                <c:formatCode>General</c:formatCode>
                <c:ptCount val="12"/>
                <c:pt idx="0">
                  <c:v>599</c:v>
                </c:pt>
                <c:pt idx="1">
                  <c:v>1016</c:v>
                </c:pt>
                <c:pt idx="2">
                  <c:v>1447</c:v>
                </c:pt>
                <c:pt idx="3">
                  <c:v>1132</c:v>
                </c:pt>
                <c:pt idx="4">
                  <c:v>1475</c:v>
                </c:pt>
                <c:pt idx="5">
                  <c:v>2515</c:v>
                </c:pt>
                <c:pt idx="6">
                  <c:v>939</c:v>
                </c:pt>
                <c:pt idx="7">
                  <c:v>394</c:v>
                </c:pt>
                <c:pt idx="8">
                  <c:v>1814</c:v>
                </c:pt>
                <c:pt idx="9">
                  <c:v>1344</c:v>
                </c:pt>
                <c:pt idx="10">
                  <c:v>474</c:v>
                </c:pt>
                <c:pt idx="11">
                  <c:v>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8-450D-A6E5-591044F128D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Diagram_avdelingsvis!$B$41:$M$41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Diagram_avdelingsvis!$B$45:$M$45</c:f>
              <c:numCache>
                <c:formatCode>General</c:formatCode>
                <c:ptCount val="12"/>
                <c:pt idx="0">
                  <c:v>788</c:v>
                </c:pt>
                <c:pt idx="1">
                  <c:v>751</c:v>
                </c:pt>
                <c:pt idx="2">
                  <c:v>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D-4FE9-834C-A8755AEF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BUSKERUD </a:t>
            </a:r>
            <a:r>
              <a:rPr lang="en-US" sz="1400" b="1" i="0" u="none" strike="noStrike" baseline="0">
                <a:effectLst/>
              </a:rPr>
              <a:t>(317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5040218148785127"/>
          <c:y val="0.10856086906306688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7684159994503915E-2"/>
          <c:y val="0.10224991681045914"/>
          <c:w val="0.9413106955380578"/>
          <c:h val="0.818900912786971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Diagram_avdelingsvis!$B$64:$M$64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Diagram_avdelingsvis!$B$65:$M$65</c:f>
              <c:numCache>
                <c:formatCode>General</c:formatCode>
                <c:ptCount val="12"/>
                <c:pt idx="0">
                  <c:v>150</c:v>
                </c:pt>
                <c:pt idx="1">
                  <c:v>163</c:v>
                </c:pt>
                <c:pt idx="2">
                  <c:v>180</c:v>
                </c:pt>
                <c:pt idx="3">
                  <c:v>117</c:v>
                </c:pt>
                <c:pt idx="4">
                  <c:v>190</c:v>
                </c:pt>
                <c:pt idx="5">
                  <c:v>148</c:v>
                </c:pt>
                <c:pt idx="6">
                  <c:v>144</c:v>
                </c:pt>
                <c:pt idx="7">
                  <c:v>82</c:v>
                </c:pt>
                <c:pt idx="8">
                  <c:v>202</c:v>
                </c:pt>
                <c:pt idx="9">
                  <c:v>297</c:v>
                </c:pt>
                <c:pt idx="10">
                  <c:v>270</c:v>
                </c:pt>
                <c:pt idx="1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B-48A3-9746-F0966120480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Diagram_avdelingsvis!$B$64:$M$64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Diagram_avdelingsvis!$B$66:$M$66</c:f>
              <c:numCache>
                <c:formatCode>General</c:formatCode>
                <c:ptCount val="12"/>
                <c:pt idx="0">
                  <c:v>139</c:v>
                </c:pt>
                <c:pt idx="1">
                  <c:v>160</c:v>
                </c:pt>
                <c:pt idx="2">
                  <c:v>206</c:v>
                </c:pt>
                <c:pt idx="3">
                  <c:v>105</c:v>
                </c:pt>
                <c:pt idx="4">
                  <c:v>122</c:v>
                </c:pt>
                <c:pt idx="5">
                  <c:v>61</c:v>
                </c:pt>
                <c:pt idx="6">
                  <c:v>48</c:v>
                </c:pt>
                <c:pt idx="7">
                  <c:v>122</c:v>
                </c:pt>
                <c:pt idx="8">
                  <c:v>180</c:v>
                </c:pt>
                <c:pt idx="9">
                  <c:v>347</c:v>
                </c:pt>
                <c:pt idx="10">
                  <c:v>204</c:v>
                </c:pt>
                <c:pt idx="11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1-4FA0-B573-4D5AB1D5BAAE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Diagram_avdelingsvis!$B$64:$M$64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Diagram_avdelingsvis!$B$67:$M$67</c:f>
              <c:numCache>
                <c:formatCode>General</c:formatCode>
                <c:ptCount val="12"/>
                <c:pt idx="0">
                  <c:v>218</c:v>
                </c:pt>
                <c:pt idx="1">
                  <c:v>244</c:v>
                </c:pt>
                <c:pt idx="2">
                  <c:v>382</c:v>
                </c:pt>
                <c:pt idx="3">
                  <c:v>351</c:v>
                </c:pt>
                <c:pt idx="4">
                  <c:v>179</c:v>
                </c:pt>
                <c:pt idx="5">
                  <c:v>144</c:v>
                </c:pt>
                <c:pt idx="6">
                  <c:v>123</c:v>
                </c:pt>
                <c:pt idx="7">
                  <c:v>108</c:v>
                </c:pt>
                <c:pt idx="8">
                  <c:v>238</c:v>
                </c:pt>
                <c:pt idx="9">
                  <c:v>160</c:v>
                </c:pt>
                <c:pt idx="10">
                  <c:v>308</c:v>
                </c:pt>
                <c:pt idx="11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5-41CC-BAAF-673F4316C28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Diagram_avdelingsvis!$B$64:$M$64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Diagram_avdelingsvis!$B$68:$M$68</c:f>
              <c:numCache>
                <c:formatCode>General</c:formatCode>
                <c:ptCount val="12"/>
                <c:pt idx="0">
                  <c:v>217</c:v>
                </c:pt>
                <c:pt idx="1">
                  <c:v>348</c:v>
                </c:pt>
                <c:pt idx="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F-4001-8F23-BF25BC4FA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OPPLAND </a:t>
            </a:r>
            <a:r>
              <a:rPr lang="en-US" sz="1400" b="1" i="0" u="none" strike="noStrike" baseline="0">
                <a:effectLst/>
              </a:rPr>
              <a:t>(354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37940504600620223"/>
          <c:y val="0.10017622478792745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8136766687947783E-2"/>
          <c:y val="9.5052899914059394E-2"/>
          <c:w val="0.93186321815521433"/>
          <c:h val="0.818900912786971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Diagram_avdelingsvis!$B$89:$M$89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Diagram_avdelingsvis!$B$90:$M$90</c:f>
              <c:numCache>
                <c:formatCode>General</c:formatCode>
                <c:ptCount val="12"/>
                <c:pt idx="0">
                  <c:v>703</c:v>
                </c:pt>
                <c:pt idx="1">
                  <c:v>986</c:v>
                </c:pt>
                <c:pt idx="2">
                  <c:v>751</c:v>
                </c:pt>
                <c:pt idx="3">
                  <c:v>474</c:v>
                </c:pt>
                <c:pt idx="4">
                  <c:v>521</c:v>
                </c:pt>
                <c:pt idx="5">
                  <c:v>585</c:v>
                </c:pt>
                <c:pt idx="6">
                  <c:v>266</c:v>
                </c:pt>
                <c:pt idx="7">
                  <c:v>604</c:v>
                </c:pt>
                <c:pt idx="8">
                  <c:v>1043</c:v>
                </c:pt>
                <c:pt idx="9">
                  <c:v>841</c:v>
                </c:pt>
                <c:pt idx="10">
                  <c:v>468</c:v>
                </c:pt>
                <c:pt idx="11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1-4DAD-AA92-B7CE7DFAD4D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Diagram_avdelingsvis!$B$89:$M$89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Diagram_avdelingsvis!$B$91:$M$91</c:f>
              <c:numCache>
                <c:formatCode>General</c:formatCode>
                <c:ptCount val="12"/>
                <c:pt idx="0">
                  <c:v>670</c:v>
                </c:pt>
                <c:pt idx="1">
                  <c:v>947</c:v>
                </c:pt>
                <c:pt idx="2">
                  <c:v>543</c:v>
                </c:pt>
                <c:pt idx="3">
                  <c:v>398</c:v>
                </c:pt>
                <c:pt idx="4">
                  <c:v>545</c:v>
                </c:pt>
                <c:pt idx="5">
                  <c:v>431</c:v>
                </c:pt>
                <c:pt idx="6">
                  <c:v>598</c:v>
                </c:pt>
                <c:pt idx="7">
                  <c:v>643</c:v>
                </c:pt>
                <c:pt idx="8">
                  <c:v>532</c:v>
                </c:pt>
                <c:pt idx="9">
                  <c:v>557</c:v>
                </c:pt>
                <c:pt idx="10">
                  <c:v>543</c:v>
                </c:pt>
                <c:pt idx="11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9-45EC-903F-04E1F16FF8FE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5.4054054054054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76-48AA-B978-1725BCBF41A8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Diagram_avdelingsvis!$B$89:$M$89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Diagram_avdelingsvis!$B$92:$M$92</c:f>
              <c:numCache>
                <c:formatCode>General</c:formatCode>
                <c:ptCount val="12"/>
                <c:pt idx="0">
                  <c:v>480</c:v>
                </c:pt>
                <c:pt idx="1">
                  <c:v>823</c:v>
                </c:pt>
                <c:pt idx="2">
                  <c:v>637</c:v>
                </c:pt>
                <c:pt idx="3">
                  <c:v>538</c:v>
                </c:pt>
                <c:pt idx="4">
                  <c:v>737</c:v>
                </c:pt>
                <c:pt idx="5">
                  <c:v>648</c:v>
                </c:pt>
                <c:pt idx="6">
                  <c:v>353</c:v>
                </c:pt>
                <c:pt idx="7">
                  <c:v>445</c:v>
                </c:pt>
                <c:pt idx="8">
                  <c:v>718</c:v>
                </c:pt>
                <c:pt idx="9">
                  <c:v>557</c:v>
                </c:pt>
                <c:pt idx="10">
                  <c:v>460</c:v>
                </c:pt>
                <c:pt idx="11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F-4E3B-8AD3-E8D6FA25DAA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Diagram_avdelingsvis!$B$89:$M$89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Diagram_avdelingsvis!$B$93:$M$93</c:f>
              <c:numCache>
                <c:formatCode>General</c:formatCode>
                <c:ptCount val="12"/>
                <c:pt idx="0">
                  <c:v>465</c:v>
                </c:pt>
                <c:pt idx="1">
                  <c:v>665</c:v>
                </c:pt>
                <c:pt idx="2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3-4BF6-A5AB-52F6E1D1C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HARSTAD </a:t>
            </a:r>
            <a:r>
              <a:rPr lang="en-US" sz="1400" b="1" i="0" u="none" strike="noStrike" baseline="0">
                <a:effectLst/>
              </a:rPr>
              <a:t>(65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25127795006171"/>
          <c:y val="9.1537088024303145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8.7424411275736705E-2"/>
          <c:w val="0.9241005195520644"/>
          <c:h val="0.83142085487573913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Diagram_avdelingsvis!$B$113:$M$113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Diagram_avdelingsvis!$B$114:$M$114</c:f>
              <c:numCache>
                <c:formatCode>General</c:formatCode>
                <c:ptCount val="12"/>
                <c:pt idx="0">
                  <c:v>115</c:v>
                </c:pt>
                <c:pt idx="1">
                  <c:v>59</c:v>
                </c:pt>
                <c:pt idx="2">
                  <c:v>154</c:v>
                </c:pt>
                <c:pt idx="3">
                  <c:v>142</c:v>
                </c:pt>
                <c:pt idx="4">
                  <c:v>94</c:v>
                </c:pt>
                <c:pt idx="5">
                  <c:v>33</c:v>
                </c:pt>
                <c:pt idx="6">
                  <c:v>41</c:v>
                </c:pt>
                <c:pt idx="7">
                  <c:v>56</c:v>
                </c:pt>
                <c:pt idx="8">
                  <c:v>72</c:v>
                </c:pt>
                <c:pt idx="9">
                  <c:v>69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69-4FED-A052-46888C58C881}"/>
            </c:ext>
          </c:extLst>
        </c:ser>
        <c:ser>
          <c:idx val="0"/>
          <c:order val="1"/>
          <c:spPr>
            <a:solidFill>
              <a:schemeClr val="accent2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Diagram_avdelingsvis!$B$113:$M$113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Diagram_avdelingsvis!$B$115:$M$115</c:f>
              <c:numCache>
                <c:formatCode>General</c:formatCode>
                <c:ptCount val="12"/>
                <c:pt idx="0">
                  <c:v>109</c:v>
                </c:pt>
                <c:pt idx="1">
                  <c:v>57</c:v>
                </c:pt>
                <c:pt idx="2">
                  <c:v>93</c:v>
                </c:pt>
                <c:pt idx="3">
                  <c:v>116</c:v>
                </c:pt>
                <c:pt idx="4">
                  <c:v>88</c:v>
                </c:pt>
                <c:pt idx="5">
                  <c:v>51</c:v>
                </c:pt>
                <c:pt idx="6">
                  <c:v>23</c:v>
                </c:pt>
                <c:pt idx="7">
                  <c:v>76</c:v>
                </c:pt>
                <c:pt idx="8">
                  <c:v>107</c:v>
                </c:pt>
                <c:pt idx="9">
                  <c:v>98</c:v>
                </c:pt>
                <c:pt idx="10">
                  <c:v>101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69-4FED-A052-46888C58C881}"/>
            </c:ext>
          </c:extLst>
        </c:ser>
        <c:ser>
          <c:idx val="1"/>
          <c:order val="2"/>
          <c:spPr>
            <a:solidFill>
              <a:srgbClr val="FFFF00"/>
            </a:solidFill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Diagram_avdelingsvis!$B$113:$M$113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Diagram_avdelingsvis!$B$116:$M$116</c:f>
              <c:numCache>
                <c:formatCode>General</c:formatCode>
                <c:ptCount val="12"/>
                <c:pt idx="0">
                  <c:v>114</c:v>
                </c:pt>
                <c:pt idx="1">
                  <c:v>209</c:v>
                </c:pt>
                <c:pt idx="2">
                  <c:v>124</c:v>
                </c:pt>
                <c:pt idx="3">
                  <c:v>103</c:v>
                </c:pt>
                <c:pt idx="4">
                  <c:v>104</c:v>
                </c:pt>
                <c:pt idx="5">
                  <c:v>91</c:v>
                </c:pt>
                <c:pt idx="6">
                  <c:v>39</c:v>
                </c:pt>
                <c:pt idx="7">
                  <c:v>64</c:v>
                </c:pt>
                <c:pt idx="8">
                  <c:v>138</c:v>
                </c:pt>
                <c:pt idx="9">
                  <c:v>81</c:v>
                </c:pt>
                <c:pt idx="10">
                  <c:v>138</c:v>
                </c:pt>
                <c:pt idx="1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0-41BA-8855-572527882157}"/>
            </c:ext>
          </c:extLst>
        </c:ser>
        <c:ser>
          <c:idx val="3"/>
          <c:order val="3"/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Diagram_avdelingsvis!$B$113:$M$113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Diagram_avdelingsvis!$B$117:$M$117</c:f>
              <c:numCache>
                <c:formatCode>General</c:formatCode>
                <c:ptCount val="12"/>
                <c:pt idx="0">
                  <c:v>102</c:v>
                </c:pt>
                <c:pt idx="1">
                  <c:v>122</c:v>
                </c:pt>
                <c:pt idx="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B-4000-A55F-0799A51CD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showDLblsOverMax val="0"/>
    <c:extLst/>
  </c:chart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HAUGESUNDSREGIONEN </a:t>
            </a:r>
            <a:r>
              <a:rPr lang="en-US" sz="1400" b="1" i="0" u="none" strike="noStrike" baseline="0">
                <a:effectLst/>
              </a:rPr>
              <a:t>(174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76931261970627"/>
          <c:y val="0.1147696125532752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1449324978045038"/>
          <c:w val="0.9241005195520644"/>
          <c:h val="0.77960825869261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Diagram_avdelingsvis!$B$135:$M$135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Diagram_avdelingsvis!$B$136:$M$136</c:f>
              <c:numCache>
                <c:formatCode>General</c:formatCode>
                <c:ptCount val="12"/>
                <c:pt idx="0">
                  <c:v>295</c:v>
                </c:pt>
                <c:pt idx="1">
                  <c:v>175</c:v>
                </c:pt>
                <c:pt idx="2">
                  <c:v>197</c:v>
                </c:pt>
                <c:pt idx="3">
                  <c:v>111</c:v>
                </c:pt>
                <c:pt idx="4">
                  <c:v>174</c:v>
                </c:pt>
                <c:pt idx="5">
                  <c:v>73</c:v>
                </c:pt>
                <c:pt idx="6">
                  <c:v>32</c:v>
                </c:pt>
                <c:pt idx="7">
                  <c:v>75</c:v>
                </c:pt>
                <c:pt idx="8">
                  <c:v>124</c:v>
                </c:pt>
                <c:pt idx="9">
                  <c:v>103</c:v>
                </c:pt>
                <c:pt idx="10">
                  <c:v>100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E-4916-9EDC-9EE26E663E5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Diagram_avdelingsvis!$B$135:$M$135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Diagram_avdelingsvis!$B$137:$M$137</c:f>
              <c:numCache>
                <c:formatCode>General</c:formatCode>
                <c:ptCount val="12"/>
                <c:pt idx="0">
                  <c:v>287</c:v>
                </c:pt>
                <c:pt idx="1">
                  <c:v>163</c:v>
                </c:pt>
                <c:pt idx="2">
                  <c:v>115</c:v>
                </c:pt>
                <c:pt idx="3">
                  <c:v>92</c:v>
                </c:pt>
                <c:pt idx="4">
                  <c:v>80</c:v>
                </c:pt>
                <c:pt idx="5">
                  <c:v>65</c:v>
                </c:pt>
                <c:pt idx="6">
                  <c:v>89</c:v>
                </c:pt>
                <c:pt idx="7">
                  <c:v>92</c:v>
                </c:pt>
                <c:pt idx="8">
                  <c:v>119</c:v>
                </c:pt>
                <c:pt idx="9">
                  <c:v>109</c:v>
                </c:pt>
                <c:pt idx="10">
                  <c:v>152</c:v>
                </c:pt>
                <c:pt idx="1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D-4E08-AA3A-C160521E9D96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Diagram_avdelingsvis!$B$135:$M$135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Diagram_avdelingsvis!$B$138:$M$138</c:f>
              <c:numCache>
                <c:formatCode>General</c:formatCode>
                <c:ptCount val="12"/>
                <c:pt idx="0">
                  <c:v>163</c:v>
                </c:pt>
                <c:pt idx="1">
                  <c:v>228</c:v>
                </c:pt>
                <c:pt idx="2">
                  <c:v>225</c:v>
                </c:pt>
                <c:pt idx="3">
                  <c:v>216</c:v>
                </c:pt>
                <c:pt idx="4">
                  <c:v>149</c:v>
                </c:pt>
                <c:pt idx="5">
                  <c:v>63</c:v>
                </c:pt>
                <c:pt idx="6">
                  <c:v>64</c:v>
                </c:pt>
                <c:pt idx="7">
                  <c:v>92</c:v>
                </c:pt>
                <c:pt idx="8">
                  <c:v>179</c:v>
                </c:pt>
                <c:pt idx="9">
                  <c:v>191</c:v>
                </c:pt>
                <c:pt idx="10">
                  <c:v>183</c:v>
                </c:pt>
                <c:pt idx="1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0-463B-81FF-058F20953E4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Diagram_avdelingsvis!$B$135:$M$135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Diagram_avdelingsvis!$B$139:$M$139</c:f>
              <c:numCache>
                <c:formatCode>General</c:formatCode>
                <c:ptCount val="12"/>
                <c:pt idx="0">
                  <c:v>255</c:v>
                </c:pt>
                <c:pt idx="1">
                  <c:v>253</c:v>
                </c:pt>
                <c:pt idx="2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8-470E-9728-AB704AE88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HEDMARK </a:t>
            </a:r>
            <a:r>
              <a:rPr lang="en-US" sz="1400" b="1" i="0" u="none" strike="noStrike" baseline="0">
                <a:effectLst/>
              </a:rPr>
              <a:t>(289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017469047858772"/>
          <c:y val="6.4691389382778769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8520291425E-2"/>
          <c:y val="6.5232092964185931E-2"/>
          <c:w val="0.9241005195520644"/>
          <c:h val="0.848615905770399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Diagram_avdelingsvis!$B$158:$M$158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Diagram_avdelingsvis!$B$159:$M$159</c:f>
              <c:numCache>
                <c:formatCode>General</c:formatCode>
                <c:ptCount val="12"/>
                <c:pt idx="0">
                  <c:v>600</c:v>
                </c:pt>
                <c:pt idx="1">
                  <c:v>462</c:v>
                </c:pt>
                <c:pt idx="2">
                  <c:v>596</c:v>
                </c:pt>
                <c:pt idx="3">
                  <c:v>323</c:v>
                </c:pt>
                <c:pt idx="4">
                  <c:v>374</c:v>
                </c:pt>
                <c:pt idx="5">
                  <c:v>248</c:v>
                </c:pt>
                <c:pt idx="6">
                  <c:v>188</c:v>
                </c:pt>
                <c:pt idx="7">
                  <c:v>310</c:v>
                </c:pt>
                <c:pt idx="8">
                  <c:v>298</c:v>
                </c:pt>
                <c:pt idx="9">
                  <c:v>277</c:v>
                </c:pt>
                <c:pt idx="10">
                  <c:v>444</c:v>
                </c:pt>
                <c:pt idx="1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C-4A9C-B86D-F38DF89BACB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Diagram_avdelingsvis!$B$158:$M$158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Diagram_avdelingsvis!$B$160:$M$160</c:f>
              <c:numCache>
                <c:formatCode>General</c:formatCode>
                <c:ptCount val="12"/>
                <c:pt idx="0">
                  <c:v>605</c:v>
                </c:pt>
                <c:pt idx="1">
                  <c:v>443</c:v>
                </c:pt>
                <c:pt idx="2">
                  <c:v>618</c:v>
                </c:pt>
                <c:pt idx="3">
                  <c:v>356</c:v>
                </c:pt>
                <c:pt idx="4">
                  <c:v>399</c:v>
                </c:pt>
                <c:pt idx="5">
                  <c:v>444</c:v>
                </c:pt>
                <c:pt idx="6">
                  <c:v>216</c:v>
                </c:pt>
                <c:pt idx="7">
                  <c:v>434</c:v>
                </c:pt>
                <c:pt idx="8">
                  <c:v>411</c:v>
                </c:pt>
                <c:pt idx="9">
                  <c:v>513</c:v>
                </c:pt>
                <c:pt idx="10">
                  <c:v>453</c:v>
                </c:pt>
                <c:pt idx="11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C-4DD7-9D5D-6A17BE7DB33B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Diagram_avdelingsvis!$B$158:$M$158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Diagram_avdelingsvis!$B$161:$M$161</c:f>
              <c:numCache>
                <c:formatCode>General</c:formatCode>
                <c:ptCount val="12"/>
                <c:pt idx="0">
                  <c:v>517</c:v>
                </c:pt>
                <c:pt idx="1">
                  <c:v>630</c:v>
                </c:pt>
                <c:pt idx="2">
                  <c:v>646</c:v>
                </c:pt>
                <c:pt idx="3">
                  <c:v>425</c:v>
                </c:pt>
                <c:pt idx="4">
                  <c:v>339</c:v>
                </c:pt>
                <c:pt idx="5">
                  <c:v>319</c:v>
                </c:pt>
                <c:pt idx="6">
                  <c:v>254</c:v>
                </c:pt>
                <c:pt idx="7">
                  <c:v>373</c:v>
                </c:pt>
                <c:pt idx="8">
                  <c:v>453</c:v>
                </c:pt>
                <c:pt idx="9">
                  <c:v>368</c:v>
                </c:pt>
                <c:pt idx="10">
                  <c:v>451</c:v>
                </c:pt>
                <c:pt idx="11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2-4E78-BF41-2E3350D8D27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Diagram_avdelingsvis!$B$158:$M$158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Diagram_avdelingsvis!$B$162:$M$162</c:f>
              <c:numCache>
                <c:formatCode>General</c:formatCode>
                <c:ptCount val="12"/>
                <c:pt idx="0">
                  <c:v>484</c:v>
                </c:pt>
                <c:pt idx="1">
                  <c:v>476</c:v>
                </c:pt>
                <c:pt idx="2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9-4222-AC0D-8DE9DFDDE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HELGELAND </a:t>
            </a:r>
            <a:r>
              <a:rPr lang="en-US" sz="1400" b="1" i="0" u="none" strike="noStrike" baseline="0">
                <a:effectLst/>
              </a:rPr>
              <a:t>(85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014034868134951"/>
          <c:y val="7.8588258810417963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61018064918E-2"/>
          <c:y val="7.3842903783368552E-2"/>
          <c:w val="0.9241005195520644"/>
          <c:h val="0.840845656488060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Diagram_avdelingsvis!$B$181:$M$181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Diagram_avdelingsvis!$B$182:$M$182</c:f>
              <c:numCache>
                <c:formatCode>General</c:formatCode>
                <c:ptCount val="12"/>
                <c:pt idx="0">
                  <c:v>26</c:v>
                </c:pt>
                <c:pt idx="1">
                  <c:v>26</c:v>
                </c:pt>
                <c:pt idx="2">
                  <c:v>43</c:v>
                </c:pt>
                <c:pt idx="3">
                  <c:v>37</c:v>
                </c:pt>
                <c:pt idx="4">
                  <c:v>35</c:v>
                </c:pt>
                <c:pt idx="5">
                  <c:v>15</c:v>
                </c:pt>
                <c:pt idx="6">
                  <c:v>7</c:v>
                </c:pt>
                <c:pt idx="7">
                  <c:v>4</c:v>
                </c:pt>
                <c:pt idx="8">
                  <c:v>23</c:v>
                </c:pt>
                <c:pt idx="9">
                  <c:v>25</c:v>
                </c:pt>
                <c:pt idx="10">
                  <c:v>38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B-4931-9252-CEFBEAB9ECB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Diagram_avdelingsvis!$B$181:$M$181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Diagram_avdelingsvis!$B$183:$M$183</c:f>
              <c:numCache>
                <c:formatCode>General</c:formatCode>
                <c:ptCount val="12"/>
                <c:pt idx="0">
                  <c:v>19</c:v>
                </c:pt>
                <c:pt idx="1">
                  <c:v>26</c:v>
                </c:pt>
                <c:pt idx="2">
                  <c:v>66</c:v>
                </c:pt>
                <c:pt idx="3">
                  <c:v>23</c:v>
                </c:pt>
                <c:pt idx="4">
                  <c:v>36</c:v>
                </c:pt>
                <c:pt idx="5">
                  <c:v>5</c:v>
                </c:pt>
                <c:pt idx="6">
                  <c:v>6</c:v>
                </c:pt>
                <c:pt idx="7">
                  <c:v>29</c:v>
                </c:pt>
                <c:pt idx="8">
                  <c:v>28</c:v>
                </c:pt>
                <c:pt idx="9">
                  <c:v>26</c:v>
                </c:pt>
                <c:pt idx="10">
                  <c:v>28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7-4E81-AEA1-52C495283046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Diagram_avdelingsvis!$B$181:$M$181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Diagram_avdelingsvis!$B$184:$M$184</c:f>
              <c:numCache>
                <c:formatCode>General</c:formatCode>
                <c:ptCount val="12"/>
                <c:pt idx="0">
                  <c:v>19</c:v>
                </c:pt>
                <c:pt idx="1">
                  <c:v>21</c:v>
                </c:pt>
                <c:pt idx="2">
                  <c:v>52</c:v>
                </c:pt>
                <c:pt idx="3">
                  <c:v>44</c:v>
                </c:pt>
                <c:pt idx="4">
                  <c:v>42</c:v>
                </c:pt>
                <c:pt idx="5">
                  <c:v>30</c:v>
                </c:pt>
                <c:pt idx="6">
                  <c:v>12</c:v>
                </c:pt>
                <c:pt idx="7">
                  <c:v>12</c:v>
                </c:pt>
                <c:pt idx="8">
                  <c:v>37</c:v>
                </c:pt>
                <c:pt idx="9">
                  <c:v>33</c:v>
                </c:pt>
                <c:pt idx="10">
                  <c:v>23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4-4CD6-8410-CA781462514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Diagram_avdelingsvis!$B$181:$M$181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Diagram_avdelingsvis!$B$185:$M$185</c:f>
              <c:numCache>
                <c:formatCode>General</c:formatCode>
                <c:ptCount val="12"/>
                <c:pt idx="0">
                  <c:v>31</c:v>
                </c:pt>
                <c:pt idx="1">
                  <c:v>19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1-438B-B4BB-CC52E713A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 Trafikk besøkende nettsidene 2022-2025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Hordaland </a:t>
            </a:r>
            <a:r>
              <a:rPr lang="en-US" sz="1400">
                <a:solidFill>
                  <a:schemeClr val="tx1"/>
                </a:solidFill>
              </a:rPr>
              <a:t>(445 medl.)</a:t>
            </a:r>
            <a:r>
              <a:rPr lang="en-US" sz="1400">
                <a:solidFill>
                  <a:schemeClr val="accent1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45957487408668518"/>
          <c:y val="5.7856318612085011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813932042299E-2"/>
          <c:y val="5.3218755901563032E-2"/>
          <c:w val="0.9241005195520644"/>
          <c:h val="0.861051605681642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Diagram_avdelingsvis!$B$204:$M$204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Diagram_avdelingsvis!$B$205:$M$205</c:f>
              <c:numCache>
                <c:formatCode>General</c:formatCode>
                <c:ptCount val="12"/>
                <c:pt idx="0">
                  <c:v>281</c:v>
                </c:pt>
                <c:pt idx="1">
                  <c:v>204</c:v>
                </c:pt>
                <c:pt idx="2">
                  <c:v>305</c:v>
                </c:pt>
                <c:pt idx="3">
                  <c:v>302</c:v>
                </c:pt>
                <c:pt idx="4">
                  <c:v>276</c:v>
                </c:pt>
                <c:pt idx="5">
                  <c:v>113</c:v>
                </c:pt>
                <c:pt idx="6">
                  <c:v>131</c:v>
                </c:pt>
                <c:pt idx="7">
                  <c:v>190</c:v>
                </c:pt>
                <c:pt idx="8">
                  <c:v>231</c:v>
                </c:pt>
                <c:pt idx="9">
                  <c:v>202</c:v>
                </c:pt>
                <c:pt idx="10">
                  <c:v>265</c:v>
                </c:pt>
                <c:pt idx="1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7-45C0-B9D4-CDE9B32966A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Diagram_avdelingsvis!$B$204:$M$204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Diagram_avdelingsvis!$B$206:$M$206</c:f>
              <c:numCache>
                <c:formatCode>General</c:formatCode>
                <c:ptCount val="12"/>
                <c:pt idx="0">
                  <c:v>266</c:v>
                </c:pt>
                <c:pt idx="1">
                  <c:v>197</c:v>
                </c:pt>
                <c:pt idx="2">
                  <c:v>366</c:v>
                </c:pt>
                <c:pt idx="3">
                  <c:v>231</c:v>
                </c:pt>
                <c:pt idx="4">
                  <c:v>232</c:v>
                </c:pt>
                <c:pt idx="5">
                  <c:v>141</c:v>
                </c:pt>
                <c:pt idx="6">
                  <c:v>107</c:v>
                </c:pt>
                <c:pt idx="7">
                  <c:v>116</c:v>
                </c:pt>
                <c:pt idx="8">
                  <c:v>230</c:v>
                </c:pt>
                <c:pt idx="9">
                  <c:v>364</c:v>
                </c:pt>
                <c:pt idx="10">
                  <c:v>431</c:v>
                </c:pt>
                <c:pt idx="1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D-4A4E-9D04-0ABA37A85F05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9.9152695150530497E-3"/>
                  <c:y val="-1.2254901960784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6A-45DF-96C7-24130D3B7B4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Diagram_avdelingsvis!$B$204:$M$204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Diagram_avdelingsvis!$B$207:$M$207</c:f>
              <c:numCache>
                <c:formatCode>General</c:formatCode>
                <c:ptCount val="12"/>
                <c:pt idx="0">
                  <c:v>273</c:v>
                </c:pt>
                <c:pt idx="1">
                  <c:v>299</c:v>
                </c:pt>
                <c:pt idx="2">
                  <c:v>312</c:v>
                </c:pt>
                <c:pt idx="3">
                  <c:v>407</c:v>
                </c:pt>
                <c:pt idx="4">
                  <c:v>311</c:v>
                </c:pt>
                <c:pt idx="5">
                  <c:v>237</c:v>
                </c:pt>
                <c:pt idx="6">
                  <c:v>83</c:v>
                </c:pt>
                <c:pt idx="7">
                  <c:v>100</c:v>
                </c:pt>
                <c:pt idx="8">
                  <c:v>200</c:v>
                </c:pt>
                <c:pt idx="9">
                  <c:v>194</c:v>
                </c:pt>
                <c:pt idx="10">
                  <c:v>181</c:v>
                </c:pt>
                <c:pt idx="11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3-481E-A96B-7A79319C425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Diagram_avdelingsvis!$B$204:$M$204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Diagram_avdelingsvis!$B$208:$M$208</c:f>
              <c:numCache>
                <c:formatCode>General</c:formatCode>
                <c:ptCount val="12"/>
                <c:pt idx="0">
                  <c:v>301</c:v>
                </c:pt>
                <c:pt idx="1">
                  <c:v>347</c:v>
                </c:pt>
                <c:pt idx="2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3-481E-A96B-7A79319C425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Diagram_avdelingsvis!$B$204:$M$204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Diagram_avdelingsvis!$B$209:$M$209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771-4C38-BFCE-30BB1D082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MIDT-TROMS </a:t>
            </a:r>
            <a:r>
              <a:rPr lang="en-US" sz="1400" b="1" i="0" u="none" strike="noStrike" baseline="0">
                <a:effectLst/>
              </a:rPr>
              <a:t>(118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56716521164587"/>
          <c:y val="8.2588749272469314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265091863E-2"/>
          <c:y val="8.1813532499614025E-2"/>
          <c:w val="0.92424120734908133"/>
          <c:h val="0.832456834439812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Diagram_avdelingsvis!$B$227:$M$227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Diagram_avdelingsvis!$B$228:$M$228</c:f>
              <c:numCache>
                <c:formatCode>General</c:formatCode>
                <c:ptCount val="12"/>
                <c:pt idx="0">
                  <c:v>15</c:v>
                </c:pt>
                <c:pt idx="1">
                  <c:v>39</c:v>
                </c:pt>
                <c:pt idx="2">
                  <c:v>44</c:v>
                </c:pt>
                <c:pt idx="3">
                  <c:v>180</c:v>
                </c:pt>
                <c:pt idx="4">
                  <c:v>59</c:v>
                </c:pt>
                <c:pt idx="5">
                  <c:v>49</c:v>
                </c:pt>
                <c:pt idx="6">
                  <c:v>8</c:v>
                </c:pt>
                <c:pt idx="7">
                  <c:v>22</c:v>
                </c:pt>
                <c:pt idx="8">
                  <c:v>58</c:v>
                </c:pt>
                <c:pt idx="9">
                  <c:v>19</c:v>
                </c:pt>
                <c:pt idx="10">
                  <c:v>20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F-4371-992E-06823669A92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Diagram_avdelingsvis!$B$227:$M$227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Diagram_avdelingsvis!$B$229:$M$229</c:f>
              <c:numCache>
                <c:formatCode>General</c:formatCode>
                <c:ptCount val="12"/>
                <c:pt idx="0">
                  <c:v>8</c:v>
                </c:pt>
                <c:pt idx="1">
                  <c:v>33</c:v>
                </c:pt>
                <c:pt idx="2">
                  <c:v>32</c:v>
                </c:pt>
                <c:pt idx="3">
                  <c:v>21</c:v>
                </c:pt>
                <c:pt idx="4">
                  <c:v>38</c:v>
                </c:pt>
                <c:pt idx="5">
                  <c:v>35</c:v>
                </c:pt>
                <c:pt idx="6">
                  <c:v>13</c:v>
                </c:pt>
                <c:pt idx="7">
                  <c:v>29</c:v>
                </c:pt>
                <c:pt idx="8">
                  <c:v>12</c:v>
                </c:pt>
                <c:pt idx="9">
                  <c:v>42</c:v>
                </c:pt>
                <c:pt idx="10">
                  <c:v>59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9-4FD3-83D9-26427E1719C3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Diagram_avdelingsvis!$B$227:$M$227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Diagram_avdelingsvis!$B$230:$M$230</c:f>
              <c:numCache>
                <c:formatCode>General</c:formatCode>
                <c:ptCount val="12"/>
                <c:pt idx="0">
                  <c:v>40</c:v>
                </c:pt>
                <c:pt idx="1">
                  <c:v>39</c:v>
                </c:pt>
                <c:pt idx="2">
                  <c:v>84</c:v>
                </c:pt>
                <c:pt idx="3">
                  <c:v>39</c:v>
                </c:pt>
                <c:pt idx="4">
                  <c:v>47</c:v>
                </c:pt>
                <c:pt idx="5">
                  <c:v>18</c:v>
                </c:pt>
                <c:pt idx="6">
                  <c:v>12</c:v>
                </c:pt>
                <c:pt idx="7">
                  <c:v>7</c:v>
                </c:pt>
                <c:pt idx="8">
                  <c:v>132</c:v>
                </c:pt>
                <c:pt idx="9">
                  <c:v>50</c:v>
                </c:pt>
                <c:pt idx="10">
                  <c:v>39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7-49CA-8AC4-CFC509C329A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Diagram_avdelingsvis!$B$227:$M$227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Diagram_avdelingsvis!$B$231:$M$231</c:f>
              <c:numCache>
                <c:formatCode>General</c:formatCode>
                <c:ptCount val="12"/>
                <c:pt idx="0">
                  <c:v>54</c:v>
                </c:pt>
                <c:pt idx="1">
                  <c:v>36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F-424B-AE89-077D3210C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MO </a:t>
            </a:r>
            <a:r>
              <a:rPr lang="en-US" sz="1400" b="1" i="0" u="none" strike="noStrike" baseline="0">
                <a:effectLst/>
              </a:rPr>
              <a:t>(74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06668085408242"/>
          <c:y val="9.0833097270737434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812161502057E-2"/>
          <c:y val="9.4068434460398337E-2"/>
          <c:w val="0.9241005195520644"/>
          <c:h val="0.820201932479028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Diagram_avdelingsvis!$B$250:$M$250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Diagram_avdelingsvis!$B$251:$M$251</c:f>
              <c:numCache>
                <c:formatCode>General</c:formatCode>
                <c:ptCount val="12"/>
                <c:pt idx="0">
                  <c:v>17</c:v>
                </c:pt>
                <c:pt idx="1">
                  <c:v>21</c:v>
                </c:pt>
                <c:pt idx="2">
                  <c:v>42</c:v>
                </c:pt>
                <c:pt idx="3">
                  <c:v>27</c:v>
                </c:pt>
                <c:pt idx="4">
                  <c:v>18</c:v>
                </c:pt>
                <c:pt idx="5">
                  <c:v>8</c:v>
                </c:pt>
                <c:pt idx="6">
                  <c:v>19</c:v>
                </c:pt>
                <c:pt idx="7">
                  <c:v>2</c:v>
                </c:pt>
                <c:pt idx="8">
                  <c:v>24</c:v>
                </c:pt>
                <c:pt idx="9">
                  <c:v>10</c:v>
                </c:pt>
                <c:pt idx="10">
                  <c:v>31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3-479A-B1C1-CC8D119CF10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9.043226623259179E-4"/>
                  <c:y val="-7.48902024001176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D2-4AB9-B561-8F75890C4A7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Diagram_avdelingsvis!$B$250:$M$250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Diagram_avdelingsvis!$B$252:$M$252</c:f>
              <c:numCache>
                <c:formatCode>General</c:formatCode>
                <c:ptCount val="12"/>
                <c:pt idx="0">
                  <c:v>11</c:v>
                </c:pt>
                <c:pt idx="1">
                  <c:v>21</c:v>
                </c:pt>
                <c:pt idx="2">
                  <c:v>57</c:v>
                </c:pt>
                <c:pt idx="3">
                  <c:v>18</c:v>
                </c:pt>
                <c:pt idx="4">
                  <c:v>15</c:v>
                </c:pt>
                <c:pt idx="5">
                  <c:v>5</c:v>
                </c:pt>
                <c:pt idx="6">
                  <c:v>4</c:v>
                </c:pt>
                <c:pt idx="7">
                  <c:v>10</c:v>
                </c:pt>
                <c:pt idx="8">
                  <c:v>24</c:v>
                </c:pt>
                <c:pt idx="9">
                  <c:v>16</c:v>
                </c:pt>
                <c:pt idx="10">
                  <c:v>20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0-449C-9469-9F4ADF0F4EC1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Diagram_avdelingsvis!$B$250:$M$250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Diagram_avdelingsvis!$B$253:$M$253</c:f>
              <c:numCache>
                <c:formatCode>General</c:formatCode>
                <c:ptCount val="12"/>
                <c:pt idx="0">
                  <c:v>17</c:v>
                </c:pt>
                <c:pt idx="1">
                  <c:v>14</c:v>
                </c:pt>
                <c:pt idx="2">
                  <c:v>51</c:v>
                </c:pt>
                <c:pt idx="3">
                  <c:v>32</c:v>
                </c:pt>
                <c:pt idx="4">
                  <c:v>23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20</c:v>
                </c:pt>
                <c:pt idx="9">
                  <c:v>28</c:v>
                </c:pt>
                <c:pt idx="10">
                  <c:v>15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1-40D5-AD0F-5506D676091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Diagram_avdelingsvis!$B$250:$M$250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Diagram_avdelingsvis!$B$254:$M$254</c:f>
              <c:numCache>
                <c:formatCode>General</c:formatCode>
                <c:ptCount val="12"/>
                <c:pt idx="0">
                  <c:v>20</c:v>
                </c:pt>
                <c:pt idx="1">
                  <c:v>24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E-45ED-9C29-01C36927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Nordmøre </a:t>
            </a:r>
            <a:r>
              <a:rPr lang="en-US" sz="1400">
                <a:solidFill>
                  <a:schemeClr val="tx1"/>
                </a:solidFill>
              </a:rPr>
              <a:t>(138 medl.)</a:t>
            </a:r>
            <a:endParaRPr lang="nb-NO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53948937554976728"/>
          <c:y val="0.10301488582043186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758812161502057E-2"/>
          <c:y val="9.4068434460398337E-2"/>
          <c:w val="0.9241005195520644"/>
          <c:h val="0.820201932479028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Diagram_avdelingsvis!$B$273:$M$273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Diagram_avdelingsvis!$B$274:$M$274</c:f>
              <c:numCache>
                <c:formatCode>General</c:formatCode>
                <c:ptCount val="12"/>
                <c:pt idx="0">
                  <c:v>75</c:v>
                </c:pt>
                <c:pt idx="1">
                  <c:v>128</c:v>
                </c:pt>
                <c:pt idx="2">
                  <c:v>117</c:v>
                </c:pt>
                <c:pt idx="3">
                  <c:v>100</c:v>
                </c:pt>
                <c:pt idx="4">
                  <c:v>68</c:v>
                </c:pt>
                <c:pt idx="5">
                  <c:v>29</c:v>
                </c:pt>
                <c:pt idx="6">
                  <c:v>29</c:v>
                </c:pt>
                <c:pt idx="7">
                  <c:v>42</c:v>
                </c:pt>
                <c:pt idx="8">
                  <c:v>167</c:v>
                </c:pt>
                <c:pt idx="9">
                  <c:v>82</c:v>
                </c:pt>
                <c:pt idx="10">
                  <c:v>82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8-4D15-B139-DB6CA8C8ECE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9.043226623259179E-4"/>
                  <c:y val="-7.48902024001176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A8-4D15-B139-DB6CA8C8ECE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Diagram_avdelingsvis!$B$273:$M$273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Diagram_avdelingsvis!$B$275:$M$275</c:f>
              <c:numCache>
                <c:formatCode>General</c:formatCode>
                <c:ptCount val="12"/>
                <c:pt idx="0">
                  <c:v>66</c:v>
                </c:pt>
                <c:pt idx="1">
                  <c:v>106</c:v>
                </c:pt>
                <c:pt idx="2">
                  <c:v>85</c:v>
                </c:pt>
                <c:pt idx="3">
                  <c:v>72</c:v>
                </c:pt>
                <c:pt idx="4">
                  <c:v>123</c:v>
                </c:pt>
                <c:pt idx="5">
                  <c:v>84</c:v>
                </c:pt>
                <c:pt idx="6">
                  <c:v>42</c:v>
                </c:pt>
                <c:pt idx="7">
                  <c:v>31</c:v>
                </c:pt>
                <c:pt idx="8">
                  <c:v>62</c:v>
                </c:pt>
                <c:pt idx="9">
                  <c:v>156</c:v>
                </c:pt>
                <c:pt idx="10">
                  <c:v>123</c:v>
                </c:pt>
                <c:pt idx="11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A8-4D15-B139-DB6CA8C8ECE9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Diagram_avdelingsvis!$B$273:$M$273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Diagram_avdelingsvis!$B$276:$M$276</c:f>
              <c:numCache>
                <c:formatCode>General</c:formatCode>
                <c:ptCount val="12"/>
                <c:pt idx="0">
                  <c:v>111</c:v>
                </c:pt>
                <c:pt idx="1">
                  <c:v>196</c:v>
                </c:pt>
                <c:pt idx="2">
                  <c:v>162</c:v>
                </c:pt>
                <c:pt idx="3">
                  <c:v>263</c:v>
                </c:pt>
                <c:pt idx="4">
                  <c:v>93</c:v>
                </c:pt>
                <c:pt idx="5">
                  <c:v>254</c:v>
                </c:pt>
                <c:pt idx="6">
                  <c:v>74</c:v>
                </c:pt>
                <c:pt idx="7">
                  <c:v>73</c:v>
                </c:pt>
                <c:pt idx="8">
                  <c:v>201</c:v>
                </c:pt>
                <c:pt idx="9">
                  <c:v>175</c:v>
                </c:pt>
                <c:pt idx="10">
                  <c:v>291</c:v>
                </c:pt>
                <c:pt idx="11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A8-4D15-B139-DB6CA8C8ECE9}"/>
            </c:ext>
          </c:extLst>
        </c:ser>
        <c:ser>
          <c:idx val="3"/>
          <c:order val="3"/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Diagram_avdelingsvis!$B$273:$M$273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Diagram_avdelingsvis!$B$277:$M$277</c:f>
              <c:numCache>
                <c:formatCode>General</c:formatCode>
                <c:ptCount val="12"/>
                <c:pt idx="0">
                  <c:v>201</c:v>
                </c:pt>
                <c:pt idx="1">
                  <c:v>176</c:v>
                </c:pt>
                <c:pt idx="2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5-4ADD-88F1-0DE459FBE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showDLblsOverMax val="0"/>
    <c:extLst/>
  </c:chart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OSLO </a:t>
            </a:r>
            <a:r>
              <a:rPr lang="en-US" sz="1400" b="1" i="0" u="none" strike="noStrike" baseline="0">
                <a:effectLst/>
              </a:rPr>
              <a:t>(798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5768280790212201"/>
          <c:y val="0.1306291741907685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3521640331871266E-2"/>
          <c:y val="0.11647031908367776"/>
          <c:w val="0.9241005195520644"/>
          <c:h val="0.7828826529296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Diagram_avdelingsvis!$B$295:$M$295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Diagram_avdelingsvis!$B$296:$M$296</c:f>
              <c:numCache>
                <c:formatCode>General</c:formatCode>
                <c:ptCount val="12"/>
                <c:pt idx="0">
                  <c:v>726</c:v>
                </c:pt>
                <c:pt idx="1">
                  <c:v>919</c:v>
                </c:pt>
                <c:pt idx="2">
                  <c:v>1482</c:v>
                </c:pt>
                <c:pt idx="3">
                  <c:v>1132</c:v>
                </c:pt>
                <c:pt idx="4">
                  <c:v>1181</c:v>
                </c:pt>
                <c:pt idx="5">
                  <c:v>614</c:v>
                </c:pt>
                <c:pt idx="6">
                  <c:v>740</c:v>
                </c:pt>
                <c:pt idx="7">
                  <c:v>616</c:v>
                </c:pt>
                <c:pt idx="8">
                  <c:v>992</c:v>
                </c:pt>
                <c:pt idx="9">
                  <c:v>1245</c:v>
                </c:pt>
                <c:pt idx="10">
                  <c:v>732</c:v>
                </c:pt>
                <c:pt idx="11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B-40AD-85CE-EF428B38111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Diagram_avdelingsvis!$B$295:$M$295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Diagram_avdelingsvis!$B$297:$M$297</c:f>
              <c:numCache>
                <c:formatCode>General</c:formatCode>
                <c:ptCount val="12"/>
                <c:pt idx="0">
                  <c:v>716</c:v>
                </c:pt>
                <c:pt idx="1">
                  <c:v>917</c:v>
                </c:pt>
                <c:pt idx="2">
                  <c:v>1348</c:v>
                </c:pt>
                <c:pt idx="3">
                  <c:v>1272</c:v>
                </c:pt>
                <c:pt idx="4">
                  <c:v>982</c:v>
                </c:pt>
                <c:pt idx="5">
                  <c:v>630</c:v>
                </c:pt>
                <c:pt idx="6">
                  <c:v>469</c:v>
                </c:pt>
                <c:pt idx="7">
                  <c:v>730</c:v>
                </c:pt>
                <c:pt idx="8">
                  <c:v>994</c:v>
                </c:pt>
                <c:pt idx="9">
                  <c:v>1116</c:v>
                </c:pt>
                <c:pt idx="10">
                  <c:v>791</c:v>
                </c:pt>
                <c:pt idx="11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4-4E24-A639-B16E8A7D2D8E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Diagram_avdelingsvis!$B$295:$M$295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Diagram_avdelingsvis!$B$298:$M$298</c:f>
              <c:numCache>
                <c:formatCode>General</c:formatCode>
                <c:ptCount val="12"/>
                <c:pt idx="0">
                  <c:v>790</c:v>
                </c:pt>
                <c:pt idx="1">
                  <c:v>1041</c:v>
                </c:pt>
                <c:pt idx="2">
                  <c:v>1210</c:v>
                </c:pt>
                <c:pt idx="3">
                  <c:v>1209</c:v>
                </c:pt>
                <c:pt idx="4">
                  <c:v>1025</c:v>
                </c:pt>
                <c:pt idx="5">
                  <c:v>629</c:v>
                </c:pt>
                <c:pt idx="6">
                  <c:v>413</c:v>
                </c:pt>
                <c:pt idx="7">
                  <c:v>451</c:v>
                </c:pt>
                <c:pt idx="8">
                  <c:v>735</c:v>
                </c:pt>
                <c:pt idx="9">
                  <c:v>867</c:v>
                </c:pt>
                <c:pt idx="10">
                  <c:v>638</c:v>
                </c:pt>
                <c:pt idx="11">
                  <c:v>2030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1-485A-BF8E-3E3647736EB5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Diagram_avdelingsvis!$B$295:$M$295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Diagram_avdelingsvis!$B$299:$M$299</c:f>
              <c:numCache>
                <c:formatCode>General</c:formatCode>
                <c:ptCount val="12"/>
                <c:pt idx="0">
                  <c:v>1627</c:v>
                </c:pt>
                <c:pt idx="1">
                  <c:v>2107</c:v>
                </c:pt>
                <c:pt idx="2">
                  <c:v>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3-4C4F-8BB4-657B9A393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ROMERIKE/GLÅMDAL </a:t>
            </a:r>
            <a:r>
              <a:rPr lang="en-US" sz="1400" b="1" i="0" u="none" strike="noStrike" baseline="0">
                <a:effectLst/>
              </a:rPr>
              <a:t>(249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96970986734759"/>
          <c:y val="0.11452585066195405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1163411558849262"/>
          <c:w val="0.9241005195520644"/>
          <c:h val="0.802636251350934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Diagram_avdelingsvis!$B$318:$M$318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Diagram_avdelingsvis!$B$319:$M$319</c:f>
              <c:numCache>
                <c:formatCode>General</c:formatCode>
                <c:ptCount val="12"/>
                <c:pt idx="0">
                  <c:v>88</c:v>
                </c:pt>
                <c:pt idx="1">
                  <c:v>120</c:v>
                </c:pt>
                <c:pt idx="2">
                  <c:v>236</c:v>
                </c:pt>
                <c:pt idx="3">
                  <c:v>138</c:v>
                </c:pt>
                <c:pt idx="4">
                  <c:v>339</c:v>
                </c:pt>
                <c:pt idx="5">
                  <c:v>102</c:v>
                </c:pt>
                <c:pt idx="6">
                  <c:v>37</c:v>
                </c:pt>
                <c:pt idx="7">
                  <c:v>63</c:v>
                </c:pt>
                <c:pt idx="8">
                  <c:v>135</c:v>
                </c:pt>
                <c:pt idx="9">
                  <c:v>99</c:v>
                </c:pt>
                <c:pt idx="10">
                  <c:v>93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B-4950-B992-5D921B2C9DB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Diagram_avdelingsvis!$B$318:$M$318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Diagram_avdelingsvis!$B$320:$M$320</c:f>
              <c:numCache>
                <c:formatCode>General</c:formatCode>
                <c:ptCount val="12"/>
                <c:pt idx="0">
                  <c:v>80</c:v>
                </c:pt>
                <c:pt idx="1">
                  <c:v>118</c:v>
                </c:pt>
                <c:pt idx="2">
                  <c:v>205</c:v>
                </c:pt>
                <c:pt idx="3">
                  <c:v>111</c:v>
                </c:pt>
                <c:pt idx="4">
                  <c:v>137</c:v>
                </c:pt>
                <c:pt idx="5">
                  <c:v>52</c:v>
                </c:pt>
                <c:pt idx="6">
                  <c:v>34</c:v>
                </c:pt>
                <c:pt idx="7">
                  <c:v>47</c:v>
                </c:pt>
                <c:pt idx="8">
                  <c:v>81</c:v>
                </c:pt>
                <c:pt idx="9">
                  <c:v>130</c:v>
                </c:pt>
                <c:pt idx="10">
                  <c:v>86</c:v>
                </c:pt>
                <c:pt idx="1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E-4839-A622-8220F3F47B27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Diagram_avdelingsvis!$B$318:$M$318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Diagram_avdelingsvis!$B$321:$M$321</c:f>
              <c:numCache>
                <c:formatCode>General</c:formatCode>
                <c:ptCount val="12"/>
                <c:pt idx="0">
                  <c:v>125</c:v>
                </c:pt>
                <c:pt idx="1">
                  <c:v>93</c:v>
                </c:pt>
                <c:pt idx="2">
                  <c:v>161</c:v>
                </c:pt>
                <c:pt idx="3">
                  <c:v>486</c:v>
                </c:pt>
                <c:pt idx="4">
                  <c:v>81</c:v>
                </c:pt>
                <c:pt idx="5">
                  <c:v>48</c:v>
                </c:pt>
                <c:pt idx="6">
                  <c:v>66</c:v>
                </c:pt>
                <c:pt idx="7">
                  <c:v>63</c:v>
                </c:pt>
                <c:pt idx="8">
                  <c:v>125</c:v>
                </c:pt>
                <c:pt idx="9">
                  <c:v>79</c:v>
                </c:pt>
                <c:pt idx="10">
                  <c:v>80</c:v>
                </c:pt>
                <c:pt idx="1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D-4925-82A9-EDB25373CCD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Diagram_avdelingsvis!$B$318:$M$318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Diagram_avdelingsvis!$B$322:$M$322</c:f>
              <c:numCache>
                <c:formatCode>General</c:formatCode>
                <c:ptCount val="12"/>
                <c:pt idx="0">
                  <c:v>86</c:v>
                </c:pt>
                <c:pt idx="1">
                  <c:v>160</c:v>
                </c:pt>
                <c:pt idx="2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B-4123-9991-536E04269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SALTEN OG LOFOTEN </a:t>
            </a:r>
            <a:r>
              <a:rPr lang="en-US" sz="1400" b="1" i="0" u="none" strike="noStrike" baseline="0">
                <a:effectLst/>
              </a:rPr>
              <a:t>(183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586339086058327"/>
          <c:y val="0.11491412039684287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1172406933240925"/>
          <c:w val="0.9241005195520644"/>
          <c:h val="0.802755905511810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Diagram_avdelingsvis!$B$341:$M$341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Diagram_avdelingsvis!$B$342:$M$342</c:f>
              <c:numCache>
                <c:formatCode>General</c:formatCode>
                <c:ptCount val="12"/>
                <c:pt idx="0">
                  <c:v>425</c:v>
                </c:pt>
                <c:pt idx="1">
                  <c:v>429</c:v>
                </c:pt>
                <c:pt idx="2">
                  <c:v>535</c:v>
                </c:pt>
                <c:pt idx="3">
                  <c:v>111</c:v>
                </c:pt>
                <c:pt idx="4">
                  <c:v>109</c:v>
                </c:pt>
                <c:pt idx="5">
                  <c:v>66</c:v>
                </c:pt>
                <c:pt idx="6">
                  <c:v>23</c:v>
                </c:pt>
                <c:pt idx="7">
                  <c:v>41</c:v>
                </c:pt>
                <c:pt idx="8">
                  <c:v>51</c:v>
                </c:pt>
                <c:pt idx="9">
                  <c:v>85</c:v>
                </c:pt>
                <c:pt idx="10">
                  <c:v>504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7-4A88-83C2-A20F4A59BE7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Diagram_avdelingsvis!$B$341:$M$341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Diagram_avdelingsvis!$B$343:$M$343</c:f>
              <c:numCache>
                <c:formatCode>General</c:formatCode>
                <c:ptCount val="12"/>
                <c:pt idx="0">
                  <c:v>414</c:v>
                </c:pt>
                <c:pt idx="1">
                  <c:v>424</c:v>
                </c:pt>
                <c:pt idx="2">
                  <c:v>391</c:v>
                </c:pt>
                <c:pt idx="3">
                  <c:v>284</c:v>
                </c:pt>
                <c:pt idx="4">
                  <c:v>271</c:v>
                </c:pt>
                <c:pt idx="5">
                  <c:v>56</c:v>
                </c:pt>
                <c:pt idx="6">
                  <c:v>58</c:v>
                </c:pt>
                <c:pt idx="7">
                  <c:v>165</c:v>
                </c:pt>
                <c:pt idx="8">
                  <c:v>180</c:v>
                </c:pt>
                <c:pt idx="9">
                  <c:v>180</c:v>
                </c:pt>
                <c:pt idx="10">
                  <c:v>296</c:v>
                </c:pt>
                <c:pt idx="11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3-42FC-BE02-198291AFA293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9.0090090090076875E-4"/>
                  <c:y val="2.4449877750611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02-41A9-95E0-1F5522FD060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Diagram_avdelingsvis!$B$341:$M$341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Diagram_avdelingsvis!$B$344:$M$344</c:f>
              <c:numCache>
                <c:formatCode>General</c:formatCode>
                <c:ptCount val="12"/>
                <c:pt idx="0">
                  <c:v>276</c:v>
                </c:pt>
                <c:pt idx="1">
                  <c:v>271</c:v>
                </c:pt>
                <c:pt idx="2">
                  <c:v>168</c:v>
                </c:pt>
                <c:pt idx="3">
                  <c:v>220</c:v>
                </c:pt>
                <c:pt idx="4">
                  <c:v>213</c:v>
                </c:pt>
                <c:pt idx="5">
                  <c:v>177</c:v>
                </c:pt>
                <c:pt idx="6">
                  <c:v>46</c:v>
                </c:pt>
                <c:pt idx="7">
                  <c:v>134</c:v>
                </c:pt>
                <c:pt idx="8">
                  <c:v>207</c:v>
                </c:pt>
                <c:pt idx="9">
                  <c:v>174</c:v>
                </c:pt>
                <c:pt idx="10">
                  <c:v>199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D-4CE3-81CB-728FD344052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Diagram_avdelingsvis!$B$341:$M$341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Diagram_avdelingsvis!$B$345:$M$345</c:f>
              <c:numCache>
                <c:formatCode>General</c:formatCode>
                <c:ptCount val="12"/>
                <c:pt idx="0">
                  <c:v>269</c:v>
                </c:pt>
                <c:pt idx="1">
                  <c:v>214</c:v>
                </c:pt>
                <c:pt idx="2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F5-43FE-B9AF-6D136BE83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SOGN OG FJORDANE </a:t>
            </a:r>
            <a:r>
              <a:rPr lang="en-US" sz="1400" b="1" i="0" u="none" strike="noStrike" baseline="0">
                <a:effectLst/>
              </a:rPr>
              <a:t>(200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2768823153862523"/>
          <c:y val="0.1232743504957770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1994366557838809"/>
          <c:w val="0.9241005195520644"/>
          <c:h val="0.79474489469304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Diagram_avdelingsvis!$B$364:$M$364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Diagram_avdelingsvis!$B$365:$M$365</c:f>
              <c:numCache>
                <c:formatCode>General</c:formatCode>
                <c:ptCount val="12"/>
                <c:pt idx="0">
                  <c:v>78</c:v>
                </c:pt>
                <c:pt idx="1">
                  <c:v>32</c:v>
                </c:pt>
                <c:pt idx="2">
                  <c:v>83</c:v>
                </c:pt>
                <c:pt idx="3">
                  <c:v>156</c:v>
                </c:pt>
                <c:pt idx="4">
                  <c:v>69</c:v>
                </c:pt>
                <c:pt idx="5">
                  <c:v>34</c:v>
                </c:pt>
                <c:pt idx="6">
                  <c:v>20</c:v>
                </c:pt>
                <c:pt idx="7">
                  <c:v>45</c:v>
                </c:pt>
                <c:pt idx="8">
                  <c:v>113</c:v>
                </c:pt>
                <c:pt idx="9">
                  <c:v>85</c:v>
                </c:pt>
                <c:pt idx="10">
                  <c:v>36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4-4FDE-ACFF-6156538B15E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Diagram_avdelingsvis!$B$364:$M$364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Diagram_avdelingsvis!$B$366:$M$366</c:f>
              <c:numCache>
                <c:formatCode>General</c:formatCode>
                <c:ptCount val="12"/>
                <c:pt idx="0">
                  <c:v>72</c:v>
                </c:pt>
                <c:pt idx="1">
                  <c:v>32</c:v>
                </c:pt>
                <c:pt idx="2">
                  <c:v>71</c:v>
                </c:pt>
                <c:pt idx="3">
                  <c:v>86</c:v>
                </c:pt>
                <c:pt idx="4">
                  <c:v>46</c:v>
                </c:pt>
                <c:pt idx="5">
                  <c:v>34</c:v>
                </c:pt>
                <c:pt idx="6">
                  <c:v>21</c:v>
                </c:pt>
                <c:pt idx="7">
                  <c:v>59</c:v>
                </c:pt>
                <c:pt idx="8">
                  <c:v>39</c:v>
                </c:pt>
                <c:pt idx="9">
                  <c:v>41</c:v>
                </c:pt>
                <c:pt idx="10">
                  <c:v>38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8-4266-B65B-69B1778C4F4C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Diagram_avdelingsvis!$B$364:$M$364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Diagram_avdelingsvis!$B$367:$M$367</c:f>
              <c:numCache>
                <c:formatCode>General</c:formatCode>
                <c:ptCount val="12"/>
                <c:pt idx="0">
                  <c:v>24</c:v>
                </c:pt>
                <c:pt idx="1">
                  <c:v>232</c:v>
                </c:pt>
                <c:pt idx="2">
                  <c:v>104</c:v>
                </c:pt>
                <c:pt idx="3">
                  <c:v>79</c:v>
                </c:pt>
                <c:pt idx="4">
                  <c:v>60</c:v>
                </c:pt>
                <c:pt idx="5">
                  <c:v>83</c:v>
                </c:pt>
                <c:pt idx="6">
                  <c:v>42</c:v>
                </c:pt>
                <c:pt idx="7">
                  <c:v>32</c:v>
                </c:pt>
                <c:pt idx="8">
                  <c:v>79</c:v>
                </c:pt>
                <c:pt idx="9">
                  <c:v>84</c:v>
                </c:pt>
                <c:pt idx="10">
                  <c:v>30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3-47F6-86E3-1E193E6D30C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Diagram_avdelingsvis!$B$364:$M$364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Diagram_avdelingsvis!$B$368:$M$368</c:f>
              <c:numCache>
                <c:formatCode>General</c:formatCode>
                <c:ptCount val="12"/>
                <c:pt idx="0">
                  <c:v>42</c:v>
                </c:pt>
                <c:pt idx="1">
                  <c:v>83</c:v>
                </c:pt>
                <c:pt idx="2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E-461B-AA97-E961791A4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STAVANGER </a:t>
            </a:r>
            <a:r>
              <a:rPr lang="en-US" sz="1400" b="1" i="0" u="none" strike="noStrike" baseline="0">
                <a:effectLst/>
              </a:rPr>
              <a:t>(260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9523914859102902"/>
          <c:y val="0.11883371534933779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0754914826823117"/>
          <c:w val="0.9241005195520644"/>
          <c:h val="0.80672121867119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Diagram_avdelingsvis!$B$387:$M$387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Diagram_avdelingsvis!$B$388:$M$388</c:f>
              <c:numCache>
                <c:formatCode>General</c:formatCode>
                <c:ptCount val="12"/>
                <c:pt idx="0">
                  <c:v>88</c:v>
                </c:pt>
                <c:pt idx="1">
                  <c:v>82</c:v>
                </c:pt>
                <c:pt idx="2">
                  <c:v>114</c:v>
                </c:pt>
                <c:pt idx="3">
                  <c:v>51</c:v>
                </c:pt>
                <c:pt idx="4">
                  <c:v>106</c:v>
                </c:pt>
                <c:pt idx="5">
                  <c:v>75</c:v>
                </c:pt>
                <c:pt idx="6">
                  <c:v>19</c:v>
                </c:pt>
                <c:pt idx="7">
                  <c:v>19</c:v>
                </c:pt>
                <c:pt idx="8">
                  <c:v>55</c:v>
                </c:pt>
                <c:pt idx="9">
                  <c:v>64</c:v>
                </c:pt>
                <c:pt idx="10">
                  <c:v>58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1-4BB2-BB6D-7AC583C3C17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Diagram_avdelingsvis!$B$387:$M$387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Diagram_avdelingsvis!$B$389:$M$389</c:f>
              <c:numCache>
                <c:formatCode>General</c:formatCode>
                <c:ptCount val="12"/>
                <c:pt idx="0">
                  <c:v>86</c:v>
                </c:pt>
                <c:pt idx="1">
                  <c:v>80</c:v>
                </c:pt>
                <c:pt idx="2">
                  <c:v>123</c:v>
                </c:pt>
                <c:pt idx="3">
                  <c:v>123</c:v>
                </c:pt>
                <c:pt idx="4">
                  <c:v>42</c:v>
                </c:pt>
                <c:pt idx="5">
                  <c:v>40</c:v>
                </c:pt>
                <c:pt idx="6">
                  <c:v>42</c:v>
                </c:pt>
                <c:pt idx="7">
                  <c:v>77</c:v>
                </c:pt>
                <c:pt idx="8">
                  <c:v>31</c:v>
                </c:pt>
                <c:pt idx="9">
                  <c:v>78</c:v>
                </c:pt>
                <c:pt idx="10">
                  <c:v>82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6-4E48-84C1-9769BE21AB6F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Diagram_avdelingsvis!$B$387:$M$387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Diagram_avdelingsvis!$B$390:$M$390</c:f>
              <c:numCache>
                <c:formatCode>General</c:formatCode>
                <c:ptCount val="12"/>
                <c:pt idx="0">
                  <c:v>65</c:v>
                </c:pt>
                <c:pt idx="1">
                  <c:v>83</c:v>
                </c:pt>
                <c:pt idx="2">
                  <c:v>121</c:v>
                </c:pt>
                <c:pt idx="3">
                  <c:v>96</c:v>
                </c:pt>
                <c:pt idx="4">
                  <c:v>77</c:v>
                </c:pt>
                <c:pt idx="5">
                  <c:v>90</c:v>
                </c:pt>
                <c:pt idx="6">
                  <c:v>19</c:v>
                </c:pt>
                <c:pt idx="7">
                  <c:v>30</c:v>
                </c:pt>
                <c:pt idx="8">
                  <c:v>53</c:v>
                </c:pt>
                <c:pt idx="9">
                  <c:v>60</c:v>
                </c:pt>
                <c:pt idx="10">
                  <c:v>49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9-4047-91AB-B961EAE9191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Diagram_avdelingsvis!$B$387:$M$387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Diagram_avdelingsvis!$B$391:$M$391</c:f>
              <c:numCache>
                <c:formatCode>General</c:formatCode>
                <c:ptCount val="12"/>
                <c:pt idx="0">
                  <c:v>60</c:v>
                </c:pt>
                <c:pt idx="1">
                  <c:v>117</c:v>
                </c:pt>
                <c:pt idx="2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5-42D9-8AF9-2BE40F0BC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SUNNHORDLAND </a:t>
            </a:r>
            <a:r>
              <a:rPr lang="en-US" sz="1400" b="1" i="0" u="none" strike="noStrike" baseline="0">
                <a:effectLst/>
              </a:rPr>
              <a:t>(96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85683144167152"/>
          <c:y val="0.1265579736576249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84557216685E-2"/>
          <c:y val="0.12797398486953837"/>
          <c:w val="0.9241005195520644"/>
          <c:h val="0.78629638206988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Diagram_avdelingsvis!$B$410:$M$410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Diagram_avdelingsvis!$B$411:$M$411</c:f>
              <c:numCache>
                <c:formatCode>General</c:formatCode>
                <c:ptCount val="12"/>
                <c:pt idx="0">
                  <c:v>88</c:v>
                </c:pt>
                <c:pt idx="1">
                  <c:v>119</c:v>
                </c:pt>
                <c:pt idx="2">
                  <c:v>101</c:v>
                </c:pt>
                <c:pt idx="3">
                  <c:v>25</c:v>
                </c:pt>
                <c:pt idx="4">
                  <c:v>313</c:v>
                </c:pt>
                <c:pt idx="5">
                  <c:v>43</c:v>
                </c:pt>
                <c:pt idx="6">
                  <c:v>33</c:v>
                </c:pt>
                <c:pt idx="7">
                  <c:v>82</c:v>
                </c:pt>
                <c:pt idx="8">
                  <c:v>89</c:v>
                </c:pt>
                <c:pt idx="9">
                  <c:v>91</c:v>
                </c:pt>
                <c:pt idx="10">
                  <c:v>40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E-44CD-9EA0-FF6A2CD3A96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Diagram_avdelingsvis!$B$410:$M$410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Diagram_avdelingsvis!$B$412:$M$412</c:f>
              <c:numCache>
                <c:formatCode>General</c:formatCode>
                <c:ptCount val="12"/>
                <c:pt idx="0">
                  <c:v>85</c:v>
                </c:pt>
                <c:pt idx="1">
                  <c:v>113</c:v>
                </c:pt>
                <c:pt idx="2">
                  <c:v>74</c:v>
                </c:pt>
                <c:pt idx="3">
                  <c:v>101</c:v>
                </c:pt>
                <c:pt idx="4">
                  <c:v>27</c:v>
                </c:pt>
                <c:pt idx="5">
                  <c:v>26</c:v>
                </c:pt>
                <c:pt idx="6">
                  <c:v>138</c:v>
                </c:pt>
                <c:pt idx="7">
                  <c:v>118</c:v>
                </c:pt>
                <c:pt idx="8">
                  <c:v>100</c:v>
                </c:pt>
                <c:pt idx="9">
                  <c:v>365</c:v>
                </c:pt>
                <c:pt idx="10">
                  <c:v>84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3-4E0B-BD26-B298103E650F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Diagram_avdelingsvis!$B$410:$M$410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Diagram_avdelingsvis!$B$413:$M$413</c:f>
              <c:numCache>
                <c:formatCode>General</c:formatCode>
                <c:ptCount val="12"/>
                <c:pt idx="0">
                  <c:v>177</c:v>
                </c:pt>
                <c:pt idx="1">
                  <c:v>143</c:v>
                </c:pt>
                <c:pt idx="2">
                  <c:v>114</c:v>
                </c:pt>
                <c:pt idx="3">
                  <c:v>94</c:v>
                </c:pt>
                <c:pt idx="4">
                  <c:v>74</c:v>
                </c:pt>
                <c:pt idx="5">
                  <c:v>138</c:v>
                </c:pt>
                <c:pt idx="6">
                  <c:v>19</c:v>
                </c:pt>
                <c:pt idx="7">
                  <c:v>68</c:v>
                </c:pt>
                <c:pt idx="8">
                  <c:v>124</c:v>
                </c:pt>
                <c:pt idx="9">
                  <c:v>166</c:v>
                </c:pt>
                <c:pt idx="10">
                  <c:v>124</c:v>
                </c:pt>
                <c:pt idx="1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C-49CA-98F5-B339EE9C341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Diagram_avdelingsvis!$B$410:$M$410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Diagram_avdelingsvis!$B$414:$M$414</c:f>
              <c:numCache>
                <c:formatCode>General</c:formatCode>
                <c:ptCount val="12"/>
                <c:pt idx="0">
                  <c:v>204</c:v>
                </c:pt>
                <c:pt idx="1">
                  <c:v>172</c:v>
                </c:pt>
                <c:pt idx="2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2-4B1D-B415-CD18C1673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SUNNMØRE </a:t>
            </a:r>
            <a:r>
              <a:rPr lang="en-US" sz="1400" b="1" i="0" u="none" strike="noStrike" baseline="0">
                <a:effectLst/>
              </a:rPr>
              <a:t>(181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50336844699593342"/>
          <c:y val="0.11128284584940251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265091863E-2"/>
          <c:y val="0.10754914826823117"/>
          <c:w val="0.9241005195520644"/>
          <c:h val="0.80672121867119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Diagram_avdelingsvis!$B$433:$M$433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Diagram_avdelingsvis!$B$434:$M$434</c:f>
              <c:numCache>
                <c:formatCode>General</c:formatCode>
                <c:ptCount val="12"/>
                <c:pt idx="0">
                  <c:v>365</c:v>
                </c:pt>
                <c:pt idx="1">
                  <c:v>214</c:v>
                </c:pt>
                <c:pt idx="2">
                  <c:v>273</c:v>
                </c:pt>
                <c:pt idx="3">
                  <c:v>366</c:v>
                </c:pt>
                <c:pt idx="4">
                  <c:v>338</c:v>
                </c:pt>
                <c:pt idx="5">
                  <c:v>115</c:v>
                </c:pt>
                <c:pt idx="6">
                  <c:v>94</c:v>
                </c:pt>
                <c:pt idx="7">
                  <c:v>145</c:v>
                </c:pt>
                <c:pt idx="8">
                  <c:v>209</c:v>
                </c:pt>
                <c:pt idx="9">
                  <c:v>270</c:v>
                </c:pt>
                <c:pt idx="10">
                  <c:v>294</c:v>
                </c:pt>
                <c:pt idx="1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A18-B74E-38094A5C84A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Diagram_avdelingsvis!$B$433:$M$433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Diagram_avdelingsvis!$B$435:$M$435</c:f>
              <c:numCache>
                <c:formatCode>General</c:formatCode>
                <c:ptCount val="12"/>
                <c:pt idx="0">
                  <c:v>308</c:v>
                </c:pt>
                <c:pt idx="1">
                  <c:v>214</c:v>
                </c:pt>
                <c:pt idx="2">
                  <c:v>247</c:v>
                </c:pt>
                <c:pt idx="3">
                  <c:v>314</c:v>
                </c:pt>
                <c:pt idx="4">
                  <c:v>157</c:v>
                </c:pt>
                <c:pt idx="5">
                  <c:v>157</c:v>
                </c:pt>
                <c:pt idx="6">
                  <c:v>166</c:v>
                </c:pt>
                <c:pt idx="7">
                  <c:v>178</c:v>
                </c:pt>
                <c:pt idx="8">
                  <c:v>228</c:v>
                </c:pt>
                <c:pt idx="9">
                  <c:v>143</c:v>
                </c:pt>
                <c:pt idx="10">
                  <c:v>195</c:v>
                </c:pt>
                <c:pt idx="1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B-4E74-A299-2896A2FE089D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Diagram_avdelingsvis!$B$433:$M$433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Diagram_avdelingsvis!$B$436:$M$436</c:f>
              <c:numCache>
                <c:formatCode>General</c:formatCode>
                <c:ptCount val="12"/>
                <c:pt idx="0">
                  <c:v>284</c:v>
                </c:pt>
                <c:pt idx="1">
                  <c:v>229</c:v>
                </c:pt>
                <c:pt idx="2">
                  <c:v>235</c:v>
                </c:pt>
                <c:pt idx="3">
                  <c:v>289</c:v>
                </c:pt>
                <c:pt idx="4">
                  <c:v>109</c:v>
                </c:pt>
                <c:pt idx="5">
                  <c:v>130</c:v>
                </c:pt>
                <c:pt idx="6">
                  <c:v>69</c:v>
                </c:pt>
                <c:pt idx="7">
                  <c:v>113</c:v>
                </c:pt>
                <c:pt idx="8">
                  <c:v>139</c:v>
                </c:pt>
                <c:pt idx="9">
                  <c:v>141</c:v>
                </c:pt>
                <c:pt idx="10">
                  <c:v>161</c:v>
                </c:pt>
                <c:pt idx="1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D-4E26-8173-CC21AE336CC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Diagram_avdelingsvis!$B$433:$M$433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Diagram_avdelingsvis!$B$437:$M$437</c:f>
              <c:numCache>
                <c:formatCode>General</c:formatCode>
                <c:ptCount val="12"/>
                <c:pt idx="0">
                  <c:v>237</c:v>
                </c:pt>
                <c:pt idx="1">
                  <c:v>182</c:v>
                </c:pt>
                <c:pt idx="2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E-43B2-8460-F24C6B543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 baseline="0">
                <a:solidFill>
                  <a:schemeClr val="accent1"/>
                </a:solidFill>
              </a:rPr>
              <a:t> </a:t>
            </a:r>
            <a:r>
              <a:rPr lang="en-US" sz="1800">
                <a:solidFill>
                  <a:schemeClr val="accent1"/>
                </a:solidFill>
              </a:rPr>
              <a:t>TELEMARK </a:t>
            </a:r>
            <a:r>
              <a:rPr lang="en-US" sz="1400">
                <a:solidFill>
                  <a:sysClr val="windowText" lastClr="000000"/>
                </a:solidFill>
              </a:rPr>
              <a:t>(</a:t>
            </a:r>
            <a:r>
              <a:rPr lang="en-US" sz="1400" b="1" i="0" u="none" strike="noStrike" baseline="0">
                <a:effectLst/>
              </a:rPr>
              <a:t>186 medl.)</a:t>
            </a:r>
            <a:endParaRPr lang="nb-NO" sz="14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7729765140783664"/>
          <c:y val="0.1056354062945183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1571908290875406"/>
          <c:w val="0.9241005195520644"/>
          <c:h val="0.79855128403067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Diagram_avdelingsvis!$B$456:$M$456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Diagram_avdelingsvis!$B$457:$M$457</c:f>
              <c:numCache>
                <c:formatCode>General</c:formatCode>
                <c:ptCount val="12"/>
                <c:pt idx="0">
                  <c:v>153</c:v>
                </c:pt>
                <c:pt idx="1">
                  <c:v>136</c:v>
                </c:pt>
                <c:pt idx="2">
                  <c:v>186</c:v>
                </c:pt>
                <c:pt idx="3">
                  <c:v>188</c:v>
                </c:pt>
                <c:pt idx="4">
                  <c:v>161</c:v>
                </c:pt>
                <c:pt idx="5">
                  <c:v>188</c:v>
                </c:pt>
                <c:pt idx="6">
                  <c:v>139</c:v>
                </c:pt>
                <c:pt idx="7">
                  <c:v>131</c:v>
                </c:pt>
                <c:pt idx="8">
                  <c:v>156</c:v>
                </c:pt>
                <c:pt idx="9">
                  <c:v>177</c:v>
                </c:pt>
                <c:pt idx="10">
                  <c:v>100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F-4418-8ECE-DAE9B6F9531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Diagram_avdelingsvis!$B$456:$M$456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Diagram_avdelingsvis!$B$458:$M$458</c:f>
              <c:numCache>
                <c:formatCode>General</c:formatCode>
                <c:ptCount val="12"/>
                <c:pt idx="0">
                  <c:v>185</c:v>
                </c:pt>
                <c:pt idx="1">
                  <c:v>125</c:v>
                </c:pt>
                <c:pt idx="2">
                  <c:v>194</c:v>
                </c:pt>
                <c:pt idx="3">
                  <c:v>227</c:v>
                </c:pt>
                <c:pt idx="4">
                  <c:v>151</c:v>
                </c:pt>
                <c:pt idx="5">
                  <c:v>166</c:v>
                </c:pt>
                <c:pt idx="6">
                  <c:v>59</c:v>
                </c:pt>
                <c:pt idx="7">
                  <c:v>75</c:v>
                </c:pt>
                <c:pt idx="8">
                  <c:v>93</c:v>
                </c:pt>
                <c:pt idx="9">
                  <c:v>202</c:v>
                </c:pt>
                <c:pt idx="10">
                  <c:v>628</c:v>
                </c:pt>
                <c:pt idx="11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5-4C36-81C2-F19BDEEA9116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Diagram_avdelingsvis!$B$456:$M$456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Diagram_avdelingsvis!$B$459:$M$459</c:f>
              <c:numCache>
                <c:formatCode>General</c:formatCode>
                <c:ptCount val="12"/>
                <c:pt idx="0">
                  <c:v>332</c:v>
                </c:pt>
                <c:pt idx="1">
                  <c:v>405</c:v>
                </c:pt>
                <c:pt idx="2">
                  <c:v>315</c:v>
                </c:pt>
                <c:pt idx="3">
                  <c:v>334</c:v>
                </c:pt>
                <c:pt idx="4">
                  <c:v>400</c:v>
                </c:pt>
                <c:pt idx="5">
                  <c:v>461</c:v>
                </c:pt>
                <c:pt idx="6">
                  <c:v>202</c:v>
                </c:pt>
                <c:pt idx="7">
                  <c:v>295</c:v>
                </c:pt>
                <c:pt idx="8">
                  <c:v>264</c:v>
                </c:pt>
                <c:pt idx="9">
                  <c:v>408</c:v>
                </c:pt>
                <c:pt idx="10">
                  <c:v>231</c:v>
                </c:pt>
                <c:pt idx="1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6-400C-BC64-4187467BFB7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Diagram_avdelingsvis!$B$456:$M$456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Diagram_avdelingsvis!$B$460:$M$460</c:f>
              <c:numCache>
                <c:formatCode>General</c:formatCode>
                <c:ptCount val="12"/>
                <c:pt idx="0">
                  <c:v>404</c:v>
                </c:pt>
                <c:pt idx="1">
                  <c:v>350</c:v>
                </c:pt>
                <c:pt idx="2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4-4E60-B5CF-BFF6C8762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  <c:majorUnit val="6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TROMSØ </a:t>
            </a:r>
            <a:r>
              <a:rPr lang="en-US" sz="1400" b="1" i="0" u="none" strike="noStrike" baseline="0">
                <a:effectLst/>
              </a:rPr>
              <a:t>(120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084683891916139"/>
          <c:y val="0.14755664949646821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814245403205E-2"/>
          <c:y val="0.14431385415058412"/>
          <c:w val="0.9241005195520644"/>
          <c:h val="0.7828826529296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Diagram_avdelingsvis!$B$479:$M$479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Diagram_avdelingsvis!$B$480:$M$480</c:f>
              <c:numCache>
                <c:formatCode>General</c:formatCode>
                <c:ptCount val="12"/>
                <c:pt idx="0">
                  <c:v>40</c:v>
                </c:pt>
                <c:pt idx="1">
                  <c:v>67</c:v>
                </c:pt>
                <c:pt idx="2">
                  <c:v>95</c:v>
                </c:pt>
                <c:pt idx="3">
                  <c:v>149</c:v>
                </c:pt>
                <c:pt idx="4">
                  <c:v>90</c:v>
                </c:pt>
                <c:pt idx="5">
                  <c:v>21</c:v>
                </c:pt>
                <c:pt idx="6">
                  <c:v>24</c:v>
                </c:pt>
                <c:pt idx="7">
                  <c:v>42</c:v>
                </c:pt>
                <c:pt idx="8">
                  <c:v>61</c:v>
                </c:pt>
                <c:pt idx="9">
                  <c:v>60</c:v>
                </c:pt>
                <c:pt idx="10">
                  <c:v>79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E-42C6-99A2-15E1A833C06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Diagram_avdelingsvis!$B$479:$M$479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Diagram_avdelingsvis!$B$481:$M$481</c:f>
              <c:numCache>
                <c:formatCode>General</c:formatCode>
                <c:ptCount val="12"/>
                <c:pt idx="0">
                  <c:v>33</c:v>
                </c:pt>
                <c:pt idx="1">
                  <c:v>67</c:v>
                </c:pt>
                <c:pt idx="2">
                  <c:v>67</c:v>
                </c:pt>
                <c:pt idx="3">
                  <c:v>38</c:v>
                </c:pt>
                <c:pt idx="4">
                  <c:v>34</c:v>
                </c:pt>
                <c:pt idx="5">
                  <c:v>57</c:v>
                </c:pt>
                <c:pt idx="6">
                  <c:v>20</c:v>
                </c:pt>
                <c:pt idx="7">
                  <c:v>57</c:v>
                </c:pt>
                <c:pt idx="8">
                  <c:v>26</c:v>
                </c:pt>
                <c:pt idx="9">
                  <c:v>50</c:v>
                </c:pt>
                <c:pt idx="10">
                  <c:v>48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5-4D2E-B4EC-5A959D5F34A9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Diagram_avdelingsvis!$B$479:$M$479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Diagram_avdelingsvis!$B$482:$M$482</c:f>
              <c:numCache>
                <c:formatCode>General</c:formatCode>
                <c:ptCount val="12"/>
                <c:pt idx="0">
                  <c:v>39</c:v>
                </c:pt>
                <c:pt idx="1">
                  <c:v>81</c:v>
                </c:pt>
                <c:pt idx="2">
                  <c:v>93</c:v>
                </c:pt>
                <c:pt idx="3">
                  <c:v>30</c:v>
                </c:pt>
                <c:pt idx="4">
                  <c:v>38</c:v>
                </c:pt>
                <c:pt idx="5">
                  <c:v>33</c:v>
                </c:pt>
                <c:pt idx="6">
                  <c:v>21</c:v>
                </c:pt>
                <c:pt idx="7">
                  <c:v>11</c:v>
                </c:pt>
                <c:pt idx="8">
                  <c:v>42</c:v>
                </c:pt>
                <c:pt idx="9">
                  <c:v>36</c:v>
                </c:pt>
                <c:pt idx="10">
                  <c:v>38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F-40C7-AAC0-50FDB3D5D13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08496732026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43-40EF-8D92-6FC01AB47EA0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E7E-4B7C-9447-F7EE74DBA6A7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135-4407-B65C-E1DF1070092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Diagram_avdelingsvis!$B$479:$M$479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Diagram_avdelingsvis!$B$483:$M$483</c:f>
              <c:numCache>
                <c:formatCode>General</c:formatCode>
                <c:ptCount val="12"/>
                <c:pt idx="0">
                  <c:v>41</c:v>
                </c:pt>
                <c:pt idx="1">
                  <c:v>58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3-40EF-8D92-6FC01AB47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VESTFOLD </a:t>
            </a:r>
            <a:r>
              <a:rPr lang="en-US" sz="1400" b="1" i="0" u="none" strike="noStrike" baseline="0">
                <a:effectLst/>
              </a:rPr>
              <a:t>(203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18692204759704"/>
          <c:y val="0.11146038901220988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0346418094796973"/>
          <c:w val="0.9241005195520644"/>
          <c:h val="0.810806185991456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Diagram_avdelingsvis!$B$571:$M$571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Diagram_avdelingsvis!$B$572:$M$572</c:f>
              <c:numCache>
                <c:formatCode>General</c:formatCode>
                <c:ptCount val="12"/>
                <c:pt idx="0">
                  <c:v>82</c:v>
                </c:pt>
                <c:pt idx="1">
                  <c:v>77</c:v>
                </c:pt>
                <c:pt idx="2">
                  <c:v>53</c:v>
                </c:pt>
                <c:pt idx="3">
                  <c:v>116</c:v>
                </c:pt>
                <c:pt idx="4">
                  <c:v>137</c:v>
                </c:pt>
                <c:pt idx="5">
                  <c:v>95</c:v>
                </c:pt>
                <c:pt idx="6">
                  <c:v>13</c:v>
                </c:pt>
                <c:pt idx="7">
                  <c:v>24</c:v>
                </c:pt>
                <c:pt idx="8">
                  <c:v>73</c:v>
                </c:pt>
                <c:pt idx="9">
                  <c:v>47</c:v>
                </c:pt>
                <c:pt idx="10">
                  <c:v>73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7-473D-BD00-048265869BB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Diagram_avdelingsvis!$B$571:$M$571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Diagram_avdelingsvis!$B$573:$M$573</c:f>
              <c:numCache>
                <c:formatCode>General</c:formatCode>
                <c:ptCount val="12"/>
                <c:pt idx="0">
                  <c:v>78</c:v>
                </c:pt>
                <c:pt idx="1">
                  <c:v>75</c:v>
                </c:pt>
                <c:pt idx="2">
                  <c:v>44</c:v>
                </c:pt>
                <c:pt idx="3">
                  <c:v>54</c:v>
                </c:pt>
                <c:pt idx="4">
                  <c:v>50</c:v>
                </c:pt>
                <c:pt idx="5">
                  <c:v>56</c:v>
                </c:pt>
                <c:pt idx="6">
                  <c:v>28</c:v>
                </c:pt>
                <c:pt idx="7">
                  <c:v>19</c:v>
                </c:pt>
                <c:pt idx="8">
                  <c:v>36</c:v>
                </c:pt>
                <c:pt idx="9">
                  <c:v>57</c:v>
                </c:pt>
                <c:pt idx="10">
                  <c:v>58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C-4361-9367-372D1BC244B4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Diagram_avdelingsvis!$B$571:$M$571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Diagram_avdelingsvis!$B$574:$M$574</c:f>
              <c:numCache>
                <c:formatCode>General</c:formatCode>
                <c:ptCount val="12"/>
                <c:pt idx="0">
                  <c:v>89</c:v>
                </c:pt>
                <c:pt idx="1">
                  <c:v>64</c:v>
                </c:pt>
                <c:pt idx="2">
                  <c:v>99</c:v>
                </c:pt>
                <c:pt idx="3">
                  <c:v>48</c:v>
                </c:pt>
                <c:pt idx="4">
                  <c:v>77</c:v>
                </c:pt>
                <c:pt idx="5">
                  <c:v>62</c:v>
                </c:pt>
                <c:pt idx="6">
                  <c:v>43</c:v>
                </c:pt>
                <c:pt idx="7">
                  <c:v>70</c:v>
                </c:pt>
                <c:pt idx="8">
                  <c:v>83</c:v>
                </c:pt>
                <c:pt idx="9">
                  <c:v>63</c:v>
                </c:pt>
                <c:pt idx="10">
                  <c:v>387</c:v>
                </c:pt>
                <c:pt idx="11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F-470C-8154-82DBF7024E0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Diagram_avdelingsvis!$B$571:$M$571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Diagram_avdelingsvis!$B$575:$M$575</c:f>
              <c:numCache>
                <c:formatCode>General</c:formatCode>
                <c:ptCount val="12"/>
                <c:pt idx="0">
                  <c:v>430</c:v>
                </c:pt>
                <c:pt idx="1">
                  <c:v>179</c:v>
                </c:pt>
                <c:pt idx="2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B-4DFF-BE3E-F17AB1086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ØSTFOLD </a:t>
            </a:r>
            <a:r>
              <a:rPr lang="en-US" sz="18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(354</a:t>
            </a:r>
            <a:r>
              <a:rPr lang="en-US" sz="1800" b="1" i="0" u="none" strike="noStrike" baseline="0">
                <a:effectLst/>
              </a:rPr>
              <a:t>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189023880118713"/>
          <c:y val="9.4000343155907398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65726658808E-2"/>
          <c:y val="9.1068783999765396E-2"/>
          <c:w val="0.9241005195520644"/>
          <c:h val="0.82299102968394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Diagram_avdelingsvis!$B$594:$M$594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Diagram_avdelingsvis!$B$595:$M$595</c:f>
              <c:numCache>
                <c:formatCode>General</c:formatCode>
                <c:ptCount val="12"/>
                <c:pt idx="0">
                  <c:v>1005</c:v>
                </c:pt>
                <c:pt idx="1">
                  <c:v>1127</c:v>
                </c:pt>
                <c:pt idx="2">
                  <c:v>1578</c:v>
                </c:pt>
                <c:pt idx="3">
                  <c:v>537</c:v>
                </c:pt>
                <c:pt idx="4">
                  <c:v>1405</c:v>
                </c:pt>
                <c:pt idx="5">
                  <c:v>649</c:v>
                </c:pt>
                <c:pt idx="6">
                  <c:v>154</c:v>
                </c:pt>
                <c:pt idx="7">
                  <c:v>547</c:v>
                </c:pt>
                <c:pt idx="8">
                  <c:v>1037</c:v>
                </c:pt>
                <c:pt idx="9">
                  <c:v>1213</c:v>
                </c:pt>
                <c:pt idx="10">
                  <c:v>482</c:v>
                </c:pt>
                <c:pt idx="11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2-4C49-97FB-287413651AB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0950040950040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D5-41EB-9529-C99C37E50075}"/>
                </c:ext>
              </c:extLst>
            </c:dLbl>
            <c:dLbl>
              <c:idx val="1"/>
              <c:layout>
                <c:manualLayout>
                  <c:x val="2.7030679821597181E-3"/>
                  <c:y val="3.7243947858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17-4D22-9842-7EF20005F18A}"/>
                </c:ext>
              </c:extLst>
            </c:dLbl>
            <c:dLbl>
              <c:idx val="2"/>
              <c:layout>
                <c:manualLayout>
                  <c:x val="1.8020453214398341E-3"/>
                  <c:y val="3.3105731429753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17-4D22-9842-7EF20005F18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Diagram_avdelingsvis!$B$594:$M$594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Diagram_avdelingsvis!$B$596:$M$596</c:f>
              <c:numCache>
                <c:formatCode>General</c:formatCode>
                <c:ptCount val="12"/>
                <c:pt idx="0">
                  <c:v>991</c:v>
                </c:pt>
                <c:pt idx="1">
                  <c:v>1122</c:v>
                </c:pt>
                <c:pt idx="2">
                  <c:v>1511</c:v>
                </c:pt>
                <c:pt idx="3">
                  <c:v>1629</c:v>
                </c:pt>
                <c:pt idx="4">
                  <c:v>1503</c:v>
                </c:pt>
                <c:pt idx="5">
                  <c:v>774</c:v>
                </c:pt>
                <c:pt idx="6">
                  <c:v>313</c:v>
                </c:pt>
                <c:pt idx="7">
                  <c:v>1279</c:v>
                </c:pt>
                <c:pt idx="8">
                  <c:v>1516</c:v>
                </c:pt>
                <c:pt idx="9">
                  <c:v>921</c:v>
                </c:pt>
                <c:pt idx="10">
                  <c:v>1642</c:v>
                </c:pt>
                <c:pt idx="11">
                  <c:v>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C-43CA-80EC-1A74DF42BBCB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018018018017853E-3"/>
                  <c:y val="4.0950040950040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D5-41EB-9529-C99C37E50075}"/>
                </c:ext>
              </c:extLst>
            </c:dLbl>
            <c:dLbl>
              <c:idx val="1"/>
              <c:layout>
                <c:manualLayout>
                  <c:x val="7.2072072072071744E-3"/>
                  <c:y val="4.914004914004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D5-41EB-9529-C99C37E50075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Diagram_avdelingsvis!$B$594:$M$594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Diagram_avdelingsvis!$B$597:$M$597</c:f>
              <c:numCache>
                <c:formatCode>General</c:formatCode>
                <c:ptCount val="12"/>
                <c:pt idx="0">
                  <c:v>925</c:v>
                </c:pt>
                <c:pt idx="1">
                  <c:v>1014</c:v>
                </c:pt>
                <c:pt idx="2">
                  <c:v>2037</c:v>
                </c:pt>
                <c:pt idx="3">
                  <c:v>1423</c:v>
                </c:pt>
                <c:pt idx="4">
                  <c:v>1660</c:v>
                </c:pt>
                <c:pt idx="5">
                  <c:v>1319</c:v>
                </c:pt>
                <c:pt idx="6">
                  <c:v>644</c:v>
                </c:pt>
                <c:pt idx="7">
                  <c:v>1086</c:v>
                </c:pt>
                <c:pt idx="8">
                  <c:v>1635</c:v>
                </c:pt>
                <c:pt idx="9">
                  <c:v>1181</c:v>
                </c:pt>
                <c:pt idx="10">
                  <c:v>1296</c:v>
                </c:pt>
                <c:pt idx="11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3-4FAD-9190-2BF34F72C58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Diagram_avdelingsvis!$B$594:$M$594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Diagram_avdelingsvis!$B$598:$M$598</c:f>
              <c:numCache>
                <c:formatCode>General</c:formatCode>
                <c:ptCount val="12"/>
                <c:pt idx="0">
                  <c:v>1331</c:v>
                </c:pt>
                <c:pt idx="1">
                  <c:v>969</c:v>
                </c:pt>
                <c:pt idx="2">
                  <c:v>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ADB-498F-9AD4-CAF6193F6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TRØNDELAG NORD </a:t>
            </a:r>
            <a:r>
              <a:rPr lang="en-US" sz="1400" b="1" i="0" u="none" strike="noStrike" baseline="0">
                <a:effectLst/>
              </a:rPr>
              <a:t>(172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1352046350770172"/>
          <c:y val="0.15090193405491431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2081575488E-2"/>
          <c:y val="0.14318421594359532"/>
          <c:w val="0.9241005195520644"/>
          <c:h val="0.77108615099583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Diagram_avdelingsvis!$B$502:$M$502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Diagram_avdelingsvis!$B$503:$M$503</c:f>
              <c:numCache>
                <c:formatCode>General</c:formatCode>
                <c:ptCount val="12"/>
                <c:pt idx="0">
                  <c:v>219</c:v>
                </c:pt>
                <c:pt idx="1">
                  <c:v>203</c:v>
                </c:pt>
                <c:pt idx="2">
                  <c:v>268</c:v>
                </c:pt>
                <c:pt idx="3">
                  <c:v>178</c:v>
                </c:pt>
                <c:pt idx="4">
                  <c:v>253</c:v>
                </c:pt>
                <c:pt idx="5">
                  <c:v>209</c:v>
                </c:pt>
                <c:pt idx="6">
                  <c:v>119</c:v>
                </c:pt>
                <c:pt idx="7">
                  <c:v>177</c:v>
                </c:pt>
                <c:pt idx="8">
                  <c:v>965</c:v>
                </c:pt>
                <c:pt idx="9">
                  <c:v>456</c:v>
                </c:pt>
                <c:pt idx="10">
                  <c:v>439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F-41A5-AE28-825B2015080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Diagram_avdelingsvis!$B$502:$M$502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Diagram_avdelingsvis!$B$504:$M$504</c:f>
              <c:numCache>
                <c:formatCode>General</c:formatCode>
                <c:ptCount val="12"/>
                <c:pt idx="0">
                  <c:v>196</c:v>
                </c:pt>
                <c:pt idx="1">
                  <c:v>202</c:v>
                </c:pt>
                <c:pt idx="2">
                  <c:v>257</c:v>
                </c:pt>
                <c:pt idx="3">
                  <c:v>517</c:v>
                </c:pt>
                <c:pt idx="4">
                  <c:v>252</c:v>
                </c:pt>
                <c:pt idx="5">
                  <c:v>184</c:v>
                </c:pt>
                <c:pt idx="6">
                  <c:v>182</c:v>
                </c:pt>
                <c:pt idx="7">
                  <c:v>250</c:v>
                </c:pt>
                <c:pt idx="8">
                  <c:v>179</c:v>
                </c:pt>
                <c:pt idx="9">
                  <c:v>168</c:v>
                </c:pt>
                <c:pt idx="10">
                  <c:v>153</c:v>
                </c:pt>
                <c:pt idx="1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F-4A67-A0B4-FAA31F0996A8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Diagram_avdelingsvis!$B$502:$M$502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Diagram_avdelingsvis!$B$505:$M$505</c:f>
              <c:numCache>
                <c:formatCode>General</c:formatCode>
                <c:ptCount val="12"/>
                <c:pt idx="0">
                  <c:v>206</c:v>
                </c:pt>
                <c:pt idx="1">
                  <c:v>242</c:v>
                </c:pt>
                <c:pt idx="2">
                  <c:v>411</c:v>
                </c:pt>
                <c:pt idx="3">
                  <c:v>333</c:v>
                </c:pt>
                <c:pt idx="4">
                  <c:v>221</c:v>
                </c:pt>
                <c:pt idx="5">
                  <c:v>197</c:v>
                </c:pt>
                <c:pt idx="6">
                  <c:v>47</c:v>
                </c:pt>
                <c:pt idx="7">
                  <c:v>154</c:v>
                </c:pt>
                <c:pt idx="8">
                  <c:v>274</c:v>
                </c:pt>
                <c:pt idx="9">
                  <c:v>326</c:v>
                </c:pt>
                <c:pt idx="10">
                  <c:v>200</c:v>
                </c:pt>
                <c:pt idx="1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7-4A96-9A4E-E6C015C4B14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036036036036037E-3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6-423B-AA30-0591868A331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Diagram_avdelingsvis!$B$502:$M$502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Diagram_avdelingsvis!$B$506:$M$506</c:f>
              <c:numCache>
                <c:formatCode>General</c:formatCode>
                <c:ptCount val="12"/>
                <c:pt idx="0">
                  <c:v>247</c:v>
                </c:pt>
                <c:pt idx="1">
                  <c:v>241</c:v>
                </c:pt>
                <c:pt idx="2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6-423B-AA30-0591868A3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TRØNDELAG SØR </a:t>
            </a:r>
            <a:r>
              <a:rPr lang="en-US" sz="1400" b="1" i="0" u="none" strike="noStrike" baseline="0">
                <a:effectLst/>
              </a:rPr>
              <a:t>(296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53256551733641377"/>
          <c:y val="0.1278441296723556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80120963141E-2"/>
          <c:y val="0.13213878752960759"/>
          <c:w val="0.9241005195520644"/>
          <c:h val="0.782882657960437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Diagram_avdelingsvis!$B$525:$M$525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Diagram_avdelingsvis!$B$526:$M$526</c:f>
              <c:numCache>
                <c:formatCode>General</c:formatCode>
                <c:ptCount val="12"/>
                <c:pt idx="0">
                  <c:v>710</c:v>
                </c:pt>
                <c:pt idx="1">
                  <c:v>546</c:v>
                </c:pt>
                <c:pt idx="2">
                  <c:v>450</c:v>
                </c:pt>
                <c:pt idx="3">
                  <c:v>128</c:v>
                </c:pt>
                <c:pt idx="4">
                  <c:v>251</c:v>
                </c:pt>
                <c:pt idx="5">
                  <c:v>92</c:v>
                </c:pt>
                <c:pt idx="6">
                  <c:v>67</c:v>
                </c:pt>
                <c:pt idx="7">
                  <c:v>58</c:v>
                </c:pt>
                <c:pt idx="8">
                  <c:v>402</c:v>
                </c:pt>
                <c:pt idx="9">
                  <c:v>597</c:v>
                </c:pt>
                <c:pt idx="10">
                  <c:v>243</c:v>
                </c:pt>
                <c:pt idx="11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2-4B60-9D43-D97385580DB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Diagram_avdelingsvis!$B$525:$M$525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Diagram_avdelingsvis!$B$527:$M$527</c:f>
              <c:numCache>
                <c:formatCode>General</c:formatCode>
                <c:ptCount val="12"/>
                <c:pt idx="0">
                  <c:v>699</c:v>
                </c:pt>
                <c:pt idx="1">
                  <c:v>542</c:v>
                </c:pt>
                <c:pt idx="2">
                  <c:v>292</c:v>
                </c:pt>
                <c:pt idx="3">
                  <c:v>215</c:v>
                </c:pt>
                <c:pt idx="4">
                  <c:v>685</c:v>
                </c:pt>
                <c:pt idx="5">
                  <c:v>179</c:v>
                </c:pt>
                <c:pt idx="6">
                  <c:v>304</c:v>
                </c:pt>
                <c:pt idx="7">
                  <c:v>306</c:v>
                </c:pt>
                <c:pt idx="8">
                  <c:v>581</c:v>
                </c:pt>
                <c:pt idx="9">
                  <c:v>761</c:v>
                </c:pt>
                <c:pt idx="10">
                  <c:v>265</c:v>
                </c:pt>
                <c:pt idx="11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8-46E1-ADF9-61383C92D986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Diagram_avdelingsvis!$B$525:$M$525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Diagram_avdelingsvis!$B$528:$M$528</c:f>
              <c:numCache>
                <c:formatCode>General</c:formatCode>
                <c:ptCount val="12"/>
                <c:pt idx="0">
                  <c:v>839</c:v>
                </c:pt>
                <c:pt idx="1">
                  <c:v>633</c:v>
                </c:pt>
                <c:pt idx="2">
                  <c:v>388</c:v>
                </c:pt>
                <c:pt idx="3">
                  <c:v>476</c:v>
                </c:pt>
                <c:pt idx="4">
                  <c:v>442</c:v>
                </c:pt>
                <c:pt idx="5">
                  <c:v>1082</c:v>
                </c:pt>
                <c:pt idx="6">
                  <c:v>165</c:v>
                </c:pt>
                <c:pt idx="7">
                  <c:v>319</c:v>
                </c:pt>
                <c:pt idx="8">
                  <c:v>318</c:v>
                </c:pt>
                <c:pt idx="9">
                  <c:v>790</c:v>
                </c:pt>
                <c:pt idx="10">
                  <c:v>903</c:v>
                </c:pt>
                <c:pt idx="11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E-410E-8953-0F90C781A64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Diagram_avdelingsvis!$B$525:$M$525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Diagram_avdelingsvis!$B$529:$M$529</c:f>
              <c:numCache>
                <c:formatCode>General</c:formatCode>
                <c:ptCount val="12"/>
                <c:pt idx="0">
                  <c:v>468</c:v>
                </c:pt>
                <c:pt idx="1">
                  <c:v>440</c:v>
                </c:pt>
                <c:pt idx="2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C-49E4-9313-F991F8110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VESTERÅLEN </a:t>
            </a:r>
            <a:r>
              <a:rPr lang="en-US" sz="1400" b="1" i="0" u="none" strike="noStrike" baseline="0">
                <a:effectLst/>
              </a:rPr>
              <a:t>(48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4943285805490535"/>
          <c:y val="0.13598401280390485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265091863E-2"/>
          <c:y val="0.12797398486953837"/>
          <c:w val="0.9241005195520644"/>
          <c:h val="0.78629638206988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Diagram_avdelingsvis!$B$548:$M$548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Diagram_avdelingsvis!$B$549:$M$549</c:f>
              <c:numCache>
                <c:formatCode>General</c:formatCode>
                <c:ptCount val="12"/>
                <c:pt idx="0">
                  <c:v>22</c:v>
                </c:pt>
                <c:pt idx="1">
                  <c:v>18</c:v>
                </c:pt>
                <c:pt idx="2">
                  <c:v>25</c:v>
                </c:pt>
                <c:pt idx="3">
                  <c:v>91</c:v>
                </c:pt>
                <c:pt idx="4">
                  <c:v>43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25</c:v>
                </c:pt>
                <c:pt idx="9">
                  <c:v>6</c:v>
                </c:pt>
                <c:pt idx="10">
                  <c:v>36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F-40A2-B8F6-6DF5DC41260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Diagram_avdelingsvis!$B$548:$M$548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Diagram_avdelingsvis!$B$550:$M$550</c:f>
              <c:numCache>
                <c:formatCode>General</c:formatCode>
                <c:ptCount val="12"/>
                <c:pt idx="0">
                  <c:v>20</c:v>
                </c:pt>
                <c:pt idx="1">
                  <c:v>14</c:v>
                </c:pt>
                <c:pt idx="2">
                  <c:v>26</c:v>
                </c:pt>
                <c:pt idx="3">
                  <c:v>28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38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5-4EC6-8C45-C4372A2D082D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Diagram_avdelingsvis!$B$548:$M$548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Diagram_avdelingsvis!$B$551:$M$551</c:f>
              <c:numCache>
                <c:formatCode>General</c:formatCode>
                <c:ptCount val="12"/>
                <c:pt idx="0">
                  <c:v>9</c:v>
                </c:pt>
                <c:pt idx="1">
                  <c:v>28</c:v>
                </c:pt>
                <c:pt idx="2">
                  <c:v>44</c:v>
                </c:pt>
                <c:pt idx="3">
                  <c:v>27</c:v>
                </c:pt>
                <c:pt idx="4">
                  <c:v>25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32</c:v>
                </c:pt>
                <c:pt idx="9">
                  <c:v>7</c:v>
                </c:pt>
                <c:pt idx="10">
                  <c:v>22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7-436D-8F2E-6A3613ECE60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Diagram_avdelingsvis!$B$548:$M$548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Diagram_avdelingsvis!$B$552:$M$552</c:f>
              <c:numCache>
                <c:formatCode>General</c:formatCode>
                <c:ptCount val="12"/>
                <c:pt idx="0">
                  <c:v>34</c:v>
                </c:pt>
                <c:pt idx="1">
                  <c:v>26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B-4903-80C2-9DA2F9A54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2022-2025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HOVEDSIDEN FORBUNDET </a:t>
            </a:r>
            <a:r>
              <a:rPr lang="en-US" sz="1400">
                <a:solidFill>
                  <a:sysClr val="windowText" lastClr="000000"/>
                </a:solidFill>
              </a:rPr>
              <a:t>(5742 medl.)</a:t>
            </a:r>
            <a:endParaRPr lang="nb-NO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53041734437891608"/>
          <c:y val="7.1244843878438121E-3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747844732336214E-2"/>
          <c:y val="4.5429258238213838E-2"/>
          <c:w val="0.93252158221258197"/>
          <c:h val="0.845147801406713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0"/>
                  <c:y val="-1.3108067241288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B5-4F12-8E29-541ADBD8B97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Diagram_avdelingsvis!$B$21:$M$21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Diagram_avdelingsvis!$B$22:$M$22</c:f>
              <c:numCache>
                <c:formatCode>General</c:formatCode>
                <c:ptCount val="12"/>
                <c:pt idx="0">
                  <c:v>4267</c:v>
                </c:pt>
                <c:pt idx="1">
                  <c:v>4971</c:v>
                </c:pt>
                <c:pt idx="2">
                  <c:v>3881</c:v>
                </c:pt>
                <c:pt idx="3">
                  <c:v>2996</c:v>
                </c:pt>
                <c:pt idx="4">
                  <c:v>3533</c:v>
                </c:pt>
                <c:pt idx="5">
                  <c:v>2222</c:v>
                </c:pt>
                <c:pt idx="6">
                  <c:v>1410</c:v>
                </c:pt>
                <c:pt idx="7">
                  <c:v>2121</c:v>
                </c:pt>
                <c:pt idx="8">
                  <c:v>1524</c:v>
                </c:pt>
                <c:pt idx="9">
                  <c:v>3959</c:v>
                </c:pt>
                <c:pt idx="10">
                  <c:v>3927</c:v>
                </c:pt>
                <c:pt idx="11">
                  <c:v>2082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7-4EB2-B83C-5821C7AB3E6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0187590187590188E-4"/>
                  <c:y val="3.9714638336196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3B-446E-B43C-20E1119510D4}"/>
                </c:ext>
              </c:extLst>
            </c:dLbl>
            <c:dLbl>
              <c:idx val="1"/>
              <c:layout>
                <c:manualLayout>
                  <c:x val="-3.3068401059792187E-17"/>
                  <c:y val="3.9714638336196401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344877344877346E-2"/>
                      <c:h val="9.11230312936061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43B-446E-B43C-20E1119510D4}"/>
                </c:ext>
              </c:extLst>
            </c:dLbl>
            <c:dLbl>
              <c:idx val="4"/>
              <c:layout>
                <c:manualLayout>
                  <c:x val="3.621220351258374E-3"/>
                  <c:y val="-4.3693557470961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7-4EB2-B83C-5821C7AB3E67}"/>
                </c:ext>
              </c:extLst>
            </c:dLbl>
            <c:dLbl>
              <c:idx val="9"/>
              <c:layout>
                <c:manualLayout>
                  <c:x val="7.215007215007215E-3"/>
                  <c:y val="-2.184677873548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B5-4F12-8E29-541ADBD8B97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Diagram_avdelingsvis!$B$21:$M$21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Diagram_avdelingsvis!$B$23:$M$23</c:f>
              <c:numCache>
                <c:formatCode>General</c:formatCode>
                <c:ptCount val="12"/>
                <c:pt idx="0">
                  <c:v>4198</c:v>
                </c:pt>
                <c:pt idx="1">
                  <c:v>4849</c:v>
                </c:pt>
                <c:pt idx="2">
                  <c:v>5061</c:v>
                </c:pt>
                <c:pt idx="3">
                  <c:v>3912</c:v>
                </c:pt>
                <c:pt idx="4">
                  <c:v>3707</c:v>
                </c:pt>
                <c:pt idx="5">
                  <c:v>3067</c:v>
                </c:pt>
                <c:pt idx="6">
                  <c:v>2112</c:v>
                </c:pt>
                <c:pt idx="7">
                  <c:v>2809</c:v>
                </c:pt>
                <c:pt idx="8">
                  <c:v>3178</c:v>
                </c:pt>
                <c:pt idx="9">
                  <c:v>3899</c:v>
                </c:pt>
                <c:pt idx="10">
                  <c:v>4029</c:v>
                </c:pt>
                <c:pt idx="11">
                  <c:v>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7-4EB2-B83C-5821C7AB3E67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064195119222338E-3"/>
                  <c:y val="3.435441925984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0D-4786-A0EE-374248D83ED9}"/>
                </c:ext>
              </c:extLst>
            </c:dLbl>
            <c:dLbl>
              <c:idx val="9"/>
              <c:layout>
                <c:manualLayout>
                  <c:x val="1.8037518037518038E-3"/>
                  <c:y val="-5.680162471225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13-47E1-8D9F-A866FBBFBA1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Diagram_avdelingsvis!$B$21:$M$21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Diagram_avdelingsvis!$B$24:$M$24</c:f>
              <c:numCache>
                <c:formatCode>General</c:formatCode>
                <c:ptCount val="12"/>
                <c:pt idx="0">
                  <c:v>3853</c:v>
                </c:pt>
                <c:pt idx="1">
                  <c:v>5328</c:v>
                </c:pt>
                <c:pt idx="2">
                  <c:v>5394</c:v>
                </c:pt>
                <c:pt idx="3">
                  <c:v>4991</c:v>
                </c:pt>
                <c:pt idx="4">
                  <c:v>4478</c:v>
                </c:pt>
                <c:pt idx="5">
                  <c:v>4550</c:v>
                </c:pt>
                <c:pt idx="6">
                  <c:v>1784</c:v>
                </c:pt>
                <c:pt idx="7">
                  <c:v>2817</c:v>
                </c:pt>
                <c:pt idx="8">
                  <c:v>3654</c:v>
                </c:pt>
                <c:pt idx="9">
                  <c:v>4158</c:v>
                </c:pt>
                <c:pt idx="10">
                  <c:v>3965</c:v>
                </c:pt>
                <c:pt idx="11">
                  <c:v>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D-4786-A0EE-374248D83ED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Diagram_avdelingsvis!$B$21:$M$21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Diagram_avdelingsvis!$B$25:$M$25</c:f>
              <c:numCache>
                <c:formatCode>General</c:formatCode>
                <c:ptCount val="12"/>
                <c:pt idx="0">
                  <c:v>5212</c:v>
                </c:pt>
                <c:pt idx="1">
                  <c:v>4857</c:v>
                </c:pt>
                <c:pt idx="2">
                  <c:v>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D-45BF-95B3-2A574B335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17566</xdr:rowOff>
    </xdr:from>
    <xdr:to>
      <xdr:col>13</xdr:col>
      <xdr:colOff>1905</xdr:colOff>
      <xdr:row>41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1F924B2-FD98-4593-A208-47CC4CC2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45</xdr:row>
      <xdr:rowOff>222674</xdr:rowOff>
    </xdr:from>
    <xdr:to>
      <xdr:col>12</xdr:col>
      <xdr:colOff>1264074</xdr:colOff>
      <xdr:row>61</xdr:row>
      <xdr:rowOff>143934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FFB35E6-8E59-4763-BA94-21DC02B0F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69</xdr:row>
      <xdr:rowOff>30480</xdr:rowOff>
    </xdr:from>
    <xdr:to>
      <xdr:col>13</xdr:col>
      <xdr:colOff>7620</xdr:colOff>
      <xdr:row>88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0EEC224-F655-4C0C-97AE-881FD3984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93</xdr:row>
      <xdr:rowOff>213360</xdr:rowOff>
    </xdr:from>
    <xdr:to>
      <xdr:col>13</xdr:col>
      <xdr:colOff>7620</xdr:colOff>
      <xdr:row>111</xdr:row>
      <xdr:rowOff>160020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1E582B7-8B25-409C-B5A5-5CED034B6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118</xdr:row>
      <xdr:rowOff>15240</xdr:rowOff>
    </xdr:from>
    <xdr:to>
      <xdr:col>13</xdr:col>
      <xdr:colOff>0</xdr:colOff>
      <xdr:row>134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0988833-D27C-4E32-A8C4-E096078C5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140</xdr:row>
      <xdr:rowOff>0</xdr:rowOff>
    </xdr:from>
    <xdr:to>
      <xdr:col>12</xdr:col>
      <xdr:colOff>1280160</xdr:colOff>
      <xdr:row>157</xdr:row>
      <xdr:rowOff>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CC42A5CC-44F3-43F5-A03B-72012072B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162</xdr:row>
      <xdr:rowOff>213360</xdr:rowOff>
    </xdr:from>
    <xdr:to>
      <xdr:col>12</xdr:col>
      <xdr:colOff>1280160</xdr:colOff>
      <xdr:row>180</xdr:row>
      <xdr:rowOff>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92DCA2CF-2D63-4105-A198-A61F022DD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186</xdr:row>
      <xdr:rowOff>0</xdr:rowOff>
    </xdr:from>
    <xdr:to>
      <xdr:col>13</xdr:col>
      <xdr:colOff>0</xdr:colOff>
      <xdr:row>203</xdr:row>
      <xdr:rowOff>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2A272278-4560-4026-AD16-DB71C95F8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209</xdr:row>
      <xdr:rowOff>0</xdr:rowOff>
    </xdr:from>
    <xdr:to>
      <xdr:col>12</xdr:col>
      <xdr:colOff>1272540</xdr:colOff>
      <xdr:row>226</xdr:row>
      <xdr:rowOff>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2590B906-4358-4DA8-9113-21B3022CB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232</xdr:row>
      <xdr:rowOff>0</xdr:rowOff>
    </xdr:from>
    <xdr:to>
      <xdr:col>13</xdr:col>
      <xdr:colOff>0</xdr:colOff>
      <xdr:row>249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0C9B2E5-4E28-4B00-B9CA-30DABA4AA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15240</xdr:colOff>
      <xdr:row>254</xdr:row>
      <xdr:rowOff>220980</xdr:rowOff>
    </xdr:from>
    <xdr:to>
      <xdr:col>13</xdr:col>
      <xdr:colOff>0</xdr:colOff>
      <xdr:row>272</xdr:row>
      <xdr:rowOff>38100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491E66A1-9C68-4243-9AF4-1EAE3CA5A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30480</xdr:colOff>
      <xdr:row>278</xdr:row>
      <xdr:rowOff>0</xdr:rowOff>
    </xdr:from>
    <xdr:to>
      <xdr:col>13</xdr:col>
      <xdr:colOff>22860</xdr:colOff>
      <xdr:row>294</xdr:row>
      <xdr:rowOff>22860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4B0F4E9-61B5-4B79-8089-B39C553D4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300</xdr:row>
      <xdr:rowOff>0</xdr:rowOff>
    </xdr:from>
    <xdr:to>
      <xdr:col>13</xdr:col>
      <xdr:colOff>0</xdr:colOff>
      <xdr:row>317</xdr:row>
      <xdr:rowOff>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AEF8AD6-A522-43B4-953E-0A721D758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322</xdr:row>
      <xdr:rowOff>220980</xdr:rowOff>
    </xdr:from>
    <xdr:to>
      <xdr:col>13</xdr:col>
      <xdr:colOff>7620</xdr:colOff>
      <xdr:row>340</xdr:row>
      <xdr:rowOff>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5263418-E977-4EB3-9C2D-80277CACC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7620</xdr:colOff>
      <xdr:row>346</xdr:row>
      <xdr:rowOff>0</xdr:rowOff>
    </xdr:from>
    <xdr:to>
      <xdr:col>13</xdr:col>
      <xdr:colOff>7620</xdr:colOff>
      <xdr:row>363</xdr:row>
      <xdr:rowOff>15240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F2E6627F-8072-4C2F-8F1B-C9B3C97A6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369</xdr:row>
      <xdr:rowOff>0</xdr:rowOff>
    </xdr:from>
    <xdr:to>
      <xdr:col>13</xdr:col>
      <xdr:colOff>7620</xdr:colOff>
      <xdr:row>386</xdr:row>
      <xdr:rowOff>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B68C3D2F-93B7-4C4E-876A-32E343397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392</xdr:row>
      <xdr:rowOff>0</xdr:rowOff>
    </xdr:from>
    <xdr:to>
      <xdr:col>13</xdr:col>
      <xdr:colOff>22860</xdr:colOff>
      <xdr:row>409</xdr:row>
      <xdr:rowOff>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F11D1D92-FAC4-4754-BC20-E2663E336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22860</xdr:colOff>
      <xdr:row>414</xdr:row>
      <xdr:rowOff>220980</xdr:rowOff>
    </xdr:from>
    <xdr:to>
      <xdr:col>13</xdr:col>
      <xdr:colOff>45720</xdr:colOff>
      <xdr:row>431</xdr:row>
      <xdr:rowOff>175260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DA6B84DC-513C-4BEE-83B1-678CB1126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438</xdr:row>
      <xdr:rowOff>0</xdr:rowOff>
    </xdr:from>
    <xdr:to>
      <xdr:col>13</xdr:col>
      <xdr:colOff>7620</xdr:colOff>
      <xdr:row>455</xdr:row>
      <xdr:rowOff>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6F36ABAD-2371-4973-8CD0-58ECBA1D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461</xdr:row>
      <xdr:rowOff>0</xdr:rowOff>
    </xdr:from>
    <xdr:to>
      <xdr:col>12</xdr:col>
      <xdr:colOff>1272540</xdr:colOff>
      <xdr:row>478</xdr:row>
      <xdr:rowOff>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B440B85-192D-42DA-9C46-815A8C41B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553</xdr:row>
      <xdr:rowOff>0</xdr:rowOff>
    </xdr:from>
    <xdr:to>
      <xdr:col>12</xdr:col>
      <xdr:colOff>1280160</xdr:colOff>
      <xdr:row>570</xdr:row>
      <xdr:rowOff>0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F3CE2A40-8498-43CC-AAF4-7D18CAE0C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576</xdr:row>
      <xdr:rowOff>7620</xdr:rowOff>
    </xdr:from>
    <xdr:to>
      <xdr:col>13</xdr:col>
      <xdr:colOff>7620</xdr:colOff>
      <xdr:row>593</xdr:row>
      <xdr:rowOff>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613F484B-8A5E-48B5-A248-0C2EB8AB8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30480</xdr:colOff>
      <xdr:row>483</xdr:row>
      <xdr:rowOff>205740</xdr:rowOff>
    </xdr:from>
    <xdr:to>
      <xdr:col>13</xdr:col>
      <xdr:colOff>38100</xdr:colOff>
      <xdr:row>500</xdr:row>
      <xdr:rowOff>160020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85E1D453-0AA3-4DA3-9D51-A4388962F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15240</xdr:colOff>
      <xdr:row>506</xdr:row>
      <xdr:rowOff>213360</xdr:rowOff>
    </xdr:from>
    <xdr:to>
      <xdr:col>12</xdr:col>
      <xdr:colOff>1280160</xdr:colOff>
      <xdr:row>524</xdr:row>
      <xdr:rowOff>0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32970B63-B607-4D36-8056-79E8AC31B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530</xdr:row>
      <xdr:rowOff>0</xdr:rowOff>
    </xdr:from>
    <xdr:to>
      <xdr:col>13</xdr:col>
      <xdr:colOff>0</xdr:colOff>
      <xdr:row>547</xdr:row>
      <xdr:rowOff>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D0AF7D3D-A146-4E7F-8B4D-86A6BEF9A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8467</xdr:colOff>
      <xdr:row>3</xdr:row>
      <xdr:rowOff>226059</xdr:rowOff>
    </xdr:from>
    <xdr:to>
      <xdr:col>12</xdr:col>
      <xdr:colOff>1281007</xdr:colOff>
      <xdr:row>19</xdr:row>
      <xdr:rowOff>160866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2D4E939B-10BB-462B-B0DA-AC6C67DD3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0.03726</cdr:x>
      <cdr:y>0.25466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0.05764</cdr:y>
    </cdr:from>
    <cdr:to>
      <cdr:x>0.03726</cdr:x>
      <cdr:y>0.28809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16510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0.00023</cdr:x>
      <cdr:y>0.06801</cdr:y>
    </cdr:from>
    <cdr:to>
      <cdr:x>0.03747</cdr:x>
      <cdr:y>0.26171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" y="23177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0.00158</cdr:x>
      <cdr:y>0.08299</cdr:y>
    </cdr:from>
    <cdr:to>
      <cdr:x>0.03882</cdr:x>
      <cdr:y>0.286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225" y="26987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0.00293</cdr:x>
      <cdr:y>0.08047</cdr:y>
    </cdr:from>
    <cdr:to>
      <cdr:x>0.04019</cdr:x>
      <cdr:y>0.30965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1275" y="23177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0.00293</cdr:x>
      <cdr:y>0.04451</cdr:y>
    </cdr:from>
    <cdr:to>
      <cdr:x>0.04019</cdr:x>
      <cdr:y>0.25975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1275" y="13652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0.00293</cdr:x>
      <cdr:y>0.0534</cdr:y>
    </cdr:from>
    <cdr:to>
      <cdr:x>0.04019</cdr:x>
      <cdr:y>0.26691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1275" y="16510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0.00293</cdr:x>
      <cdr:y>0.03818</cdr:y>
    </cdr:from>
    <cdr:to>
      <cdr:x>0.04019</cdr:x>
      <cdr:y>0.25275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1275" y="11747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0.00225</cdr:x>
      <cdr:y>0.04747</cdr:y>
    </cdr:from>
    <cdr:to>
      <cdr:x>0.03951</cdr:x>
      <cdr:y>0.26204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0" y="14605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0.00158</cdr:x>
      <cdr:y>0.08153</cdr:y>
    </cdr:from>
    <cdr:to>
      <cdr:x>0.03884</cdr:x>
      <cdr:y>0.2961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225" y="25082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0.00226</cdr:x>
      <cdr:y>0.06508</cdr:y>
    </cdr:from>
    <cdr:to>
      <cdr:x>0.03956</cdr:x>
      <cdr:y>0.27651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0" y="20320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0.00158</cdr:x>
      <cdr:y>0.06963</cdr:y>
    </cdr:from>
    <cdr:to>
      <cdr:x>0.03886</cdr:x>
      <cdr:y>0.29582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225" y="20320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0.00225</cdr:x>
      <cdr:y>0.07843</cdr:y>
    </cdr:from>
    <cdr:to>
      <cdr:x>0.03952</cdr:x>
      <cdr:y>0.293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0" y="24130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0.00293</cdr:x>
      <cdr:y>0.08133</cdr:y>
    </cdr:from>
    <cdr:to>
      <cdr:x>0.04017</cdr:x>
      <cdr:y>0.29537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1275" y="25082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0.00158</cdr:x>
      <cdr:y>0.08113</cdr:y>
    </cdr:from>
    <cdr:to>
      <cdr:x>0.03884</cdr:x>
      <cdr:y>0.29464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225" y="25082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0.00023</cdr:x>
      <cdr:y>0.08153</cdr:y>
    </cdr:from>
    <cdr:to>
      <cdr:x>0.03747</cdr:x>
      <cdr:y>0.2961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" y="25082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0.00225</cdr:x>
      <cdr:y>0.09701</cdr:y>
    </cdr:from>
    <cdr:to>
      <cdr:x>0.03945</cdr:x>
      <cdr:y>0.31158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0" y="29845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0.00158</cdr:x>
      <cdr:y>0.08767</cdr:y>
    </cdr:from>
    <cdr:to>
      <cdr:x>0.03878</cdr:x>
      <cdr:y>0.3021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225" y="26987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0.00225</cdr:x>
      <cdr:y>0.1001</cdr:y>
    </cdr:from>
    <cdr:to>
      <cdr:x>0.03949</cdr:x>
      <cdr:y>0.31467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0" y="30797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0.00293</cdr:x>
      <cdr:y>0.11868</cdr:y>
    </cdr:from>
    <cdr:to>
      <cdr:x>0.04019</cdr:x>
      <cdr:y>0.33325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1275" y="36512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0.00293</cdr:x>
      <cdr:y>0.07843</cdr:y>
    </cdr:from>
    <cdr:to>
      <cdr:x>0.04019</cdr:x>
      <cdr:y>0.293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1275" y="24130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0.00158</cdr:x>
      <cdr:y>0.06932</cdr:y>
    </cdr:from>
    <cdr:to>
      <cdr:x>0.03882</cdr:x>
      <cdr:y>0.28442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98B96DC0-8883-213D-ACA9-F2BF9AAA900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225" y="21272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0.00023</cdr:x>
      <cdr:y>0.11861</cdr:y>
    </cdr:from>
    <cdr:to>
      <cdr:x>0.03747</cdr:x>
      <cdr:y>0.33304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75" y="365125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0.00158</cdr:x>
      <cdr:y>0.09653</cdr:y>
    </cdr:from>
    <cdr:to>
      <cdr:x>0.03888</cdr:x>
      <cdr:y>0.31004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2225" y="29845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0.00496</cdr:x>
      <cdr:y>0.1032</cdr:y>
    </cdr:from>
    <cdr:to>
      <cdr:x>0.04222</cdr:x>
      <cdr:y>0.31777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723F605-79A3-F6DC-3EA6-82C10FBA0A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850" y="31750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0.03728</cdr:x>
      <cdr:y>0.22937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28B4EE68-5D20-787A-AE34-28CAA0C42F3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524932" cy="660142"/>
        </a:xfrm>
        <a:prstGeom xmlns:a="http://schemas.openxmlformats.org/drawingml/2006/main" prst="rect">
          <a:avLst/>
        </a:prstGeom>
      </cdr:spPr>
    </cdr:pic>
  </cdr:relSizeAnchor>
</c:userShape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4545-E38B-4AA1-BEE5-19661EEC09E8}">
  <dimension ref="A1:M598"/>
  <sheetViews>
    <sheetView showGridLines="0" tabSelected="1" zoomScaleNormal="100" workbookViewId="0">
      <pane ySplit="3" topLeftCell="A4" activePane="bottomLeft" state="frozen"/>
      <selection pane="bottomLeft" activeCell="B368" sqref="B368"/>
    </sheetView>
  </sheetViews>
  <sheetFormatPr baseColWidth="10" defaultRowHeight="14.4" x14ac:dyDescent="0.3"/>
  <cols>
    <col min="1" max="2" width="18.77734375" customWidth="1"/>
    <col min="3" max="3" width="17.6640625" customWidth="1"/>
    <col min="4" max="4" width="15.77734375" customWidth="1"/>
    <col min="5" max="5" width="18.6640625" customWidth="1"/>
    <col min="6" max="6" width="16.77734375" customWidth="1"/>
    <col min="7" max="7" width="14.88671875" customWidth="1"/>
    <col min="8" max="8" width="14" customWidth="1"/>
    <col min="9" max="9" width="16.5546875" customWidth="1"/>
    <col min="10" max="10" width="15.77734375" customWidth="1"/>
    <col min="11" max="11" width="11.5546875" customWidth="1"/>
    <col min="12" max="12" width="11.33203125" customWidth="1"/>
    <col min="13" max="13" width="14.88671875" customWidth="1"/>
    <col min="14" max="14" width="16.88671875" bestFit="1" customWidth="1"/>
    <col min="15" max="15" width="15.88671875" bestFit="1" customWidth="1"/>
    <col min="16" max="16" width="15.44140625" bestFit="1" customWidth="1"/>
    <col min="17" max="17" width="9.5546875" bestFit="1" customWidth="1"/>
    <col min="18" max="18" width="12.6640625" bestFit="1" customWidth="1"/>
    <col min="19" max="19" width="9.77734375" bestFit="1" customWidth="1"/>
    <col min="20" max="20" width="13" bestFit="1" customWidth="1"/>
    <col min="21" max="21" width="9.109375" bestFit="1" customWidth="1"/>
    <col min="22" max="22" width="7.77734375" bestFit="1" customWidth="1"/>
    <col min="23" max="23" width="10.21875" bestFit="1" customWidth="1"/>
    <col min="24" max="24" width="8.33203125" bestFit="1" customWidth="1"/>
    <col min="25" max="25" width="7.5546875" bestFit="1" customWidth="1"/>
  </cols>
  <sheetData>
    <row r="1" spans="1:13" ht="21.6" customHeight="1" thickBot="1" x14ac:dyDescent="0.55000000000000004">
      <c r="A1" s="50" t="s">
        <v>612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39" customFormat="1" x14ac:dyDescent="0.3">
      <c r="A2" s="45" t="s">
        <v>614</v>
      </c>
      <c r="B2" s="46" t="s">
        <v>66</v>
      </c>
      <c r="C2" s="46" t="s">
        <v>67</v>
      </c>
      <c r="D2" s="47" t="s">
        <v>613</v>
      </c>
      <c r="E2" s="47" t="s">
        <v>68</v>
      </c>
      <c r="F2" s="47" t="s">
        <v>605</v>
      </c>
      <c r="G2" s="47" t="s">
        <v>69</v>
      </c>
      <c r="H2" s="47" t="s">
        <v>70</v>
      </c>
      <c r="I2" s="47" t="s">
        <v>71</v>
      </c>
      <c r="J2" s="47" t="s">
        <v>72</v>
      </c>
      <c r="K2" s="48" t="s">
        <v>73</v>
      </c>
      <c r="L2" s="48" t="s">
        <v>74</v>
      </c>
      <c r="M2" s="48" t="s">
        <v>75</v>
      </c>
    </row>
    <row r="3" spans="1:13" s="40" customFormat="1" x14ac:dyDescent="0.3">
      <c r="A3" s="49" t="s">
        <v>606</v>
      </c>
      <c r="B3" s="49" t="s">
        <v>76</v>
      </c>
      <c r="C3" s="49" t="s">
        <v>78</v>
      </c>
      <c r="D3" s="49" t="s">
        <v>79</v>
      </c>
      <c r="E3" s="49" t="s">
        <v>80</v>
      </c>
      <c r="F3" s="49" t="s">
        <v>81</v>
      </c>
      <c r="G3" s="49" t="s">
        <v>82</v>
      </c>
      <c r="H3" s="49" t="s">
        <v>83</v>
      </c>
      <c r="I3" s="49" t="s">
        <v>607</v>
      </c>
      <c r="J3" s="49" t="s">
        <v>608</v>
      </c>
      <c r="K3" s="49" t="s">
        <v>84</v>
      </c>
      <c r="L3" s="49" t="s">
        <v>85</v>
      </c>
      <c r="M3" s="49" t="s">
        <v>86</v>
      </c>
    </row>
    <row r="4" spans="1:13" s="42" customFormat="1" ht="18" x14ac:dyDescent="0.35">
      <c r="A4" s="35" t="s">
        <v>614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2" customFormat="1" x14ac:dyDescent="0.3">
      <c r="B5" s="32"/>
      <c r="C5" s="32"/>
      <c r="D5" s="32"/>
      <c r="E5" s="32" t="e" vm="1">
        <v>#VALUE!</v>
      </c>
      <c r="F5" s="32"/>
      <c r="G5" s="32"/>
      <c r="H5" s="32"/>
      <c r="I5" s="33"/>
      <c r="J5" s="33"/>
      <c r="K5" s="33"/>
      <c r="L5" s="33"/>
      <c r="M5" s="33"/>
    </row>
    <row r="6" spans="1:13" s="42" customFormat="1" x14ac:dyDescent="0.3">
      <c r="A6"/>
      <c r="B6"/>
      <c r="C6"/>
      <c r="D6"/>
      <c r="E6"/>
      <c r="F6"/>
      <c r="G6"/>
      <c r="H6"/>
      <c r="I6"/>
      <c r="J6"/>
      <c r="K6"/>
      <c r="L6"/>
      <c r="M6"/>
    </row>
    <row r="7" spans="1:13" s="42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</row>
    <row r="8" spans="1:13" s="42" customFormat="1" x14ac:dyDescent="0.3">
      <c r="A8"/>
      <c r="B8"/>
      <c r="C8"/>
      <c r="D8"/>
      <c r="E8"/>
      <c r="F8"/>
      <c r="G8"/>
      <c r="H8"/>
      <c r="I8"/>
      <c r="J8"/>
      <c r="K8"/>
      <c r="L8"/>
      <c r="M8"/>
    </row>
    <row r="9" spans="1:13" s="42" customFormat="1" x14ac:dyDescent="0.3">
      <c r="A9"/>
      <c r="B9"/>
      <c r="C9"/>
      <c r="D9"/>
      <c r="E9"/>
      <c r="F9"/>
      <c r="G9"/>
      <c r="H9"/>
      <c r="I9"/>
      <c r="J9"/>
      <c r="K9"/>
      <c r="L9"/>
      <c r="M9"/>
    </row>
    <row r="10" spans="1:13" s="42" customFormat="1" x14ac:dyDescent="0.3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s="42" customFormat="1" x14ac:dyDescent="0.3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s="42" customFormat="1" x14ac:dyDescent="0.3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s="42" customFormat="1" x14ac:dyDescent="0.3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s="42" customForma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s="42" customFormat="1" x14ac:dyDescent="0.3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s="42" customForma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s="42" customForma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42" customForma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42" customForma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42" customForma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33" customFormat="1" ht="6" customHeight="1" x14ac:dyDescent="0.3">
      <c r="A21" s="43"/>
      <c r="B21" s="43" t="s">
        <v>609</v>
      </c>
      <c r="C21" s="43" t="s">
        <v>610</v>
      </c>
      <c r="D21" s="43" t="s">
        <v>611</v>
      </c>
      <c r="E21" s="43" t="s">
        <v>25</v>
      </c>
      <c r="F21" s="43" t="s">
        <v>26</v>
      </c>
      <c r="G21" s="43" t="s">
        <v>27</v>
      </c>
      <c r="H21" s="43" t="s">
        <v>28</v>
      </c>
      <c r="I21" s="43" t="s">
        <v>29</v>
      </c>
      <c r="J21" s="43" t="s">
        <v>30</v>
      </c>
      <c r="K21" s="43" t="s">
        <v>59</v>
      </c>
      <c r="L21" s="43" t="s">
        <v>62</v>
      </c>
      <c r="M21" s="43" t="s">
        <v>64</v>
      </c>
    </row>
    <row r="22" spans="1:13" ht="5.4" customHeight="1" x14ac:dyDescent="0.3">
      <c r="A22" s="2">
        <v>2022</v>
      </c>
      <c r="B22" s="2">
        <v>4267</v>
      </c>
      <c r="C22" s="2">
        <v>4971</v>
      </c>
      <c r="D22" s="2">
        <v>3881</v>
      </c>
      <c r="E22" s="2">
        <v>2996</v>
      </c>
      <c r="F22" s="2">
        <v>3533</v>
      </c>
      <c r="G22" s="3">
        <v>2222</v>
      </c>
      <c r="H22" s="2">
        <v>1410</v>
      </c>
      <c r="I22" s="3">
        <v>2121</v>
      </c>
      <c r="J22" s="3">
        <v>1524</v>
      </c>
      <c r="K22" s="3">
        <v>3959</v>
      </c>
      <c r="L22" s="3">
        <v>3927</v>
      </c>
      <c r="M22" s="3">
        <v>2082</v>
      </c>
    </row>
    <row r="23" spans="1:13" ht="6.6" customHeight="1" x14ac:dyDescent="0.3">
      <c r="A23" s="2">
        <v>2023</v>
      </c>
      <c r="B23" s="2">
        <v>4198</v>
      </c>
      <c r="C23" s="2">
        <v>4849</v>
      </c>
      <c r="D23" s="2">
        <v>5061</v>
      </c>
      <c r="E23" s="2">
        <v>3912</v>
      </c>
      <c r="F23" s="2">
        <v>3707</v>
      </c>
      <c r="G23" s="3">
        <v>3067</v>
      </c>
      <c r="H23" s="2">
        <v>2112</v>
      </c>
      <c r="I23" s="3">
        <v>2809</v>
      </c>
      <c r="J23" s="3">
        <v>3178</v>
      </c>
      <c r="K23" s="3">
        <v>3899</v>
      </c>
      <c r="L23" s="3">
        <v>4029</v>
      </c>
      <c r="M23" s="3">
        <v>2841</v>
      </c>
    </row>
    <row r="24" spans="1:13" ht="9" customHeight="1" x14ac:dyDescent="0.3">
      <c r="A24" s="2">
        <v>2024</v>
      </c>
      <c r="B24" s="2">
        <v>3853</v>
      </c>
      <c r="C24" s="2">
        <v>5328</v>
      </c>
      <c r="D24" s="2">
        <v>5394</v>
      </c>
      <c r="E24" s="2">
        <v>4991</v>
      </c>
      <c r="F24" s="2">
        <v>4478</v>
      </c>
      <c r="G24" s="3">
        <v>4550</v>
      </c>
      <c r="H24" s="2">
        <v>1784</v>
      </c>
      <c r="I24" s="3">
        <v>2817</v>
      </c>
      <c r="J24" s="3">
        <v>3654</v>
      </c>
      <c r="K24" s="3">
        <v>4158</v>
      </c>
      <c r="L24" s="3">
        <v>3965</v>
      </c>
      <c r="M24" s="3">
        <v>3405</v>
      </c>
    </row>
    <row r="25" spans="1:13" ht="7.2" customHeight="1" x14ac:dyDescent="0.3">
      <c r="A25" s="2">
        <v>2025</v>
      </c>
      <c r="B25" s="2">
        <v>5212</v>
      </c>
      <c r="C25" s="2">
        <v>4857</v>
      </c>
      <c r="D25" s="2">
        <v>4441</v>
      </c>
      <c r="E25" s="2"/>
      <c r="F25" s="2"/>
      <c r="G25" s="3"/>
      <c r="H25" s="2"/>
      <c r="I25" s="3"/>
      <c r="J25" s="3"/>
      <c r="K25" s="3"/>
      <c r="L25" s="3"/>
      <c r="M25" s="3"/>
    </row>
    <row r="26" spans="1:13" ht="14.4" customHeight="1" x14ac:dyDescent="0.35">
      <c r="A26" s="35" t="s">
        <v>66</v>
      </c>
      <c r="B26" s="44"/>
      <c r="C26" s="44"/>
      <c r="D26" s="44"/>
      <c r="E26" s="44"/>
      <c r="F26" s="44"/>
      <c r="H26" s="44"/>
    </row>
    <row r="40" spans="1:13" ht="13.2" customHeight="1" x14ac:dyDescent="0.3"/>
    <row r="41" spans="1:13" ht="5.4" customHeight="1" x14ac:dyDescent="0.3">
      <c r="A41" s="8"/>
      <c r="B41" s="8" t="s">
        <v>609</v>
      </c>
      <c r="C41" s="8" t="s">
        <v>610</v>
      </c>
      <c r="D41" s="8" t="s">
        <v>611</v>
      </c>
      <c r="E41" s="8" t="s">
        <v>25</v>
      </c>
      <c r="F41" s="8" t="s">
        <v>26</v>
      </c>
      <c r="G41" s="8" t="s">
        <v>27</v>
      </c>
      <c r="H41" s="8" t="s">
        <v>28</v>
      </c>
      <c r="I41" s="8" t="s">
        <v>29</v>
      </c>
      <c r="J41" s="8" t="s">
        <v>30</v>
      </c>
      <c r="K41" s="8" t="s">
        <v>59</v>
      </c>
      <c r="L41" s="8" t="s">
        <v>62</v>
      </c>
      <c r="M41" s="8" t="s">
        <v>64</v>
      </c>
    </row>
    <row r="42" spans="1:13" ht="7.2" customHeight="1" x14ac:dyDescent="0.3">
      <c r="A42" s="2">
        <v>2022</v>
      </c>
      <c r="B42" s="2">
        <v>620</v>
      </c>
      <c r="C42" s="2">
        <v>1188</v>
      </c>
      <c r="D42" s="2">
        <v>1104</v>
      </c>
      <c r="E42" s="2">
        <v>888</v>
      </c>
      <c r="F42" s="2">
        <v>1052</v>
      </c>
      <c r="G42" s="3">
        <v>1116</v>
      </c>
      <c r="H42" s="2">
        <v>172</v>
      </c>
      <c r="I42" s="3">
        <v>463</v>
      </c>
      <c r="J42" s="3">
        <v>676</v>
      </c>
      <c r="K42" s="3">
        <v>674</v>
      </c>
      <c r="L42" s="3">
        <v>309</v>
      </c>
      <c r="M42" s="3">
        <v>470</v>
      </c>
    </row>
    <row r="43" spans="1:13" ht="6.6" customHeight="1" x14ac:dyDescent="0.3">
      <c r="A43">
        <v>2023</v>
      </c>
      <c r="B43" s="2">
        <v>605</v>
      </c>
      <c r="C43" s="2">
        <v>1161</v>
      </c>
      <c r="D43" s="2">
        <v>876</v>
      </c>
      <c r="E43" s="2">
        <v>688</v>
      </c>
      <c r="F43" s="2">
        <v>788</v>
      </c>
      <c r="G43" s="3">
        <v>1469</v>
      </c>
      <c r="H43" s="2">
        <v>238</v>
      </c>
      <c r="I43" s="3">
        <v>477</v>
      </c>
      <c r="J43" s="3">
        <v>597</v>
      </c>
      <c r="K43" s="3">
        <v>1131</v>
      </c>
      <c r="L43" s="3">
        <v>457</v>
      </c>
      <c r="M43" s="3">
        <v>1038</v>
      </c>
    </row>
    <row r="44" spans="1:13" s="2" customFormat="1" ht="7.8" customHeight="1" x14ac:dyDescent="0.3">
      <c r="A44" s="2">
        <v>2024</v>
      </c>
      <c r="B44" s="2">
        <v>599</v>
      </c>
      <c r="C44" s="2">
        <v>1016</v>
      </c>
      <c r="D44" s="2">
        <v>1447</v>
      </c>
      <c r="E44" s="2">
        <v>1132</v>
      </c>
      <c r="F44" s="2">
        <v>1475</v>
      </c>
      <c r="G44" s="2">
        <v>2515</v>
      </c>
      <c r="H44" s="2">
        <v>939</v>
      </c>
      <c r="I44" s="2">
        <v>394</v>
      </c>
      <c r="J44" s="2">
        <v>1814</v>
      </c>
      <c r="K44" s="2">
        <v>1344</v>
      </c>
      <c r="L44" s="2">
        <v>474</v>
      </c>
      <c r="M44" s="2">
        <v>937</v>
      </c>
    </row>
    <row r="45" spans="1:13" ht="6" customHeight="1" x14ac:dyDescent="0.3">
      <c r="A45" s="2">
        <v>2025</v>
      </c>
      <c r="B45" s="2">
        <v>788</v>
      </c>
      <c r="C45" s="2">
        <v>751</v>
      </c>
      <c r="D45" s="2">
        <v>1621</v>
      </c>
      <c r="E45" s="2"/>
      <c r="F45" s="2"/>
      <c r="G45" s="3"/>
      <c r="H45" s="2"/>
      <c r="I45" s="3"/>
      <c r="J45" s="3"/>
      <c r="K45" s="3"/>
      <c r="L45" s="3"/>
      <c r="M45" s="3"/>
    </row>
    <row r="46" spans="1:13" ht="18" x14ac:dyDescent="0.35">
      <c r="A46" s="11" t="s">
        <v>67</v>
      </c>
    </row>
    <row r="63" spans="1:13" ht="5.4" customHeight="1" x14ac:dyDescent="0.3">
      <c r="A63" s="36"/>
      <c r="B63" s="36" t="s">
        <v>25</v>
      </c>
      <c r="C63" s="36" t="s">
        <v>26</v>
      </c>
      <c r="D63" s="36" t="s">
        <v>27</v>
      </c>
      <c r="E63" s="36" t="s">
        <v>28</v>
      </c>
      <c r="F63" s="36" t="s">
        <v>29</v>
      </c>
      <c r="G63" s="36" t="s">
        <v>30</v>
      </c>
      <c r="H63" s="36" t="s">
        <v>59</v>
      </c>
      <c r="I63" s="36" t="s">
        <v>62</v>
      </c>
      <c r="J63" s="36" t="s">
        <v>64</v>
      </c>
    </row>
    <row r="64" spans="1:13" ht="4.8" customHeight="1" x14ac:dyDescent="0.3">
      <c r="A64" s="8"/>
      <c r="B64" s="8" t="s">
        <v>609</v>
      </c>
      <c r="C64" s="8" t="s">
        <v>610</v>
      </c>
      <c r="D64" s="8" t="s">
        <v>611</v>
      </c>
      <c r="E64" s="8" t="s">
        <v>25</v>
      </c>
      <c r="F64" s="8" t="s">
        <v>26</v>
      </c>
      <c r="G64" s="8" t="s">
        <v>27</v>
      </c>
      <c r="H64" s="8" t="s">
        <v>28</v>
      </c>
      <c r="I64" s="8" t="s">
        <v>29</v>
      </c>
      <c r="J64" s="8" t="s">
        <v>30</v>
      </c>
      <c r="K64" s="8" t="s">
        <v>59</v>
      </c>
      <c r="L64" s="8" t="s">
        <v>62</v>
      </c>
      <c r="M64" s="8" t="s">
        <v>64</v>
      </c>
    </row>
    <row r="65" spans="1:13" ht="3" customHeight="1" x14ac:dyDescent="0.3">
      <c r="A65" s="3">
        <v>2022</v>
      </c>
      <c r="B65" s="3">
        <v>150</v>
      </c>
      <c r="C65" s="3">
        <v>163</v>
      </c>
      <c r="D65" s="3">
        <v>180</v>
      </c>
      <c r="E65" s="2">
        <v>117</v>
      </c>
      <c r="F65" s="2">
        <v>190</v>
      </c>
      <c r="G65" s="3">
        <v>148</v>
      </c>
      <c r="H65" s="2">
        <v>144</v>
      </c>
      <c r="I65" s="3">
        <v>82</v>
      </c>
      <c r="J65" s="3">
        <v>202</v>
      </c>
      <c r="K65" s="3">
        <v>297</v>
      </c>
      <c r="L65" s="3">
        <v>270</v>
      </c>
      <c r="M65" s="3">
        <v>73</v>
      </c>
    </row>
    <row r="66" spans="1:13" ht="5.4" customHeight="1" x14ac:dyDescent="0.3">
      <c r="A66" s="3">
        <v>2023</v>
      </c>
      <c r="B66" s="2">
        <v>139</v>
      </c>
      <c r="C66" s="2">
        <v>160</v>
      </c>
      <c r="D66" s="3">
        <v>206</v>
      </c>
      <c r="E66" s="2">
        <v>105</v>
      </c>
      <c r="F66" s="3">
        <v>122</v>
      </c>
      <c r="G66" s="3">
        <v>61</v>
      </c>
      <c r="H66" s="3">
        <v>48</v>
      </c>
      <c r="I66" s="3">
        <v>122</v>
      </c>
      <c r="J66" s="3">
        <v>180</v>
      </c>
      <c r="K66" s="3">
        <v>347</v>
      </c>
      <c r="L66" s="3">
        <v>204</v>
      </c>
      <c r="M66" s="3">
        <v>133</v>
      </c>
    </row>
    <row r="67" spans="1:13" s="2" customFormat="1" ht="6" customHeight="1" x14ac:dyDescent="0.3">
      <c r="A67" s="2">
        <v>2024</v>
      </c>
      <c r="B67" s="2">
        <v>218</v>
      </c>
      <c r="C67" s="2">
        <v>244</v>
      </c>
      <c r="D67" s="2">
        <v>382</v>
      </c>
      <c r="E67" s="2">
        <v>351</v>
      </c>
      <c r="F67" s="2">
        <v>179</v>
      </c>
      <c r="G67" s="2">
        <v>144</v>
      </c>
      <c r="H67" s="2">
        <v>123</v>
      </c>
      <c r="I67" s="2">
        <v>108</v>
      </c>
      <c r="J67" s="2">
        <v>238</v>
      </c>
      <c r="K67" s="2">
        <v>160</v>
      </c>
      <c r="L67" s="2">
        <v>308</v>
      </c>
      <c r="M67" s="2">
        <v>152</v>
      </c>
    </row>
    <row r="68" spans="1:13" ht="6" customHeight="1" x14ac:dyDescent="0.3">
      <c r="A68" s="2">
        <v>2025</v>
      </c>
      <c r="B68" s="2">
        <v>217</v>
      </c>
      <c r="C68" s="2">
        <v>348</v>
      </c>
      <c r="D68" s="2">
        <v>281</v>
      </c>
      <c r="E68" s="2"/>
      <c r="F68" s="2"/>
      <c r="G68" s="3"/>
      <c r="H68" s="2"/>
      <c r="I68" s="3"/>
      <c r="J68" s="3"/>
      <c r="K68" s="3"/>
      <c r="L68" s="3"/>
      <c r="M68" s="3"/>
    </row>
    <row r="69" spans="1:13" ht="18" x14ac:dyDescent="0.35">
      <c r="A69" s="35" t="s">
        <v>613</v>
      </c>
    </row>
    <row r="89" spans="1:13" ht="9" customHeight="1" x14ac:dyDescent="0.3">
      <c r="A89" s="8"/>
      <c r="B89" s="8" t="s">
        <v>609</v>
      </c>
      <c r="C89" s="8" t="s">
        <v>610</v>
      </c>
      <c r="D89" s="8" t="s">
        <v>611</v>
      </c>
      <c r="E89" s="8" t="s">
        <v>25</v>
      </c>
      <c r="F89" s="8" t="s">
        <v>26</v>
      </c>
      <c r="G89" s="8" t="s">
        <v>27</v>
      </c>
      <c r="H89" s="8" t="s">
        <v>28</v>
      </c>
      <c r="I89" s="8" t="s">
        <v>29</v>
      </c>
      <c r="J89" s="8" t="s">
        <v>30</v>
      </c>
      <c r="K89" s="8" t="s">
        <v>59</v>
      </c>
      <c r="L89" s="8" t="s">
        <v>62</v>
      </c>
      <c r="M89" s="8" t="s">
        <v>64</v>
      </c>
    </row>
    <row r="90" spans="1:13" ht="4.8" customHeight="1" x14ac:dyDescent="0.3">
      <c r="A90" s="3">
        <v>2022</v>
      </c>
      <c r="B90" s="3">
        <v>703</v>
      </c>
      <c r="C90" s="3">
        <v>986</v>
      </c>
      <c r="D90" s="3">
        <v>751</v>
      </c>
      <c r="E90" s="2">
        <v>474</v>
      </c>
      <c r="F90" s="2">
        <v>521</v>
      </c>
      <c r="G90" s="3">
        <v>585</v>
      </c>
      <c r="H90" s="2">
        <v>266</v>
      </c>
      <c r="I90" s="3">
        <v>604</v>
      </c>
      <c r="J90" s="3">
        <v>1043</v>
      </c>
      <c r="K90" s="3">
        <v>841</v>
      </c>
      <c r="L90" s="3">
        <v>468</v>
      </c>
      <c r="M90" s="3">
        <v>311</v>
      </c>
    </row>
    <row r="91" spans="1:13" ht="4.8" customHeight="1" x14ac:dyDescent="0.3">
      <c r="A91" s="3">
        <v>2023</v>
      </c>
      <c r="B91" s="3">
        <v>670</v>
      </c>
      <c r="C91" s="3">
        <v>947</v>
      </c>
      <c r="D91" s="3">
        <v>543</v>
      </c>
      <c r="E91" s="2">
        <v>398</v>
      </c>
      <c r="F91" s="2">
        <v>545</v>
      </c>
      <c r="G91" s="3">
        <v>431</v>
      </c>
      <c r="H91" s="2">
        <v>598</v>
      </c>
      <c r="I91" s="3">
        <v>643</v>
      </c>
      <c r="J91" s="3">
        <v>532</v>
      </c>
      <c r="K91" s="3">
        <v>557</v>
      </c>
      <c r="L91" s="3">
        <v>543</v>
      </c>
      <c r="M91" s="3">
        <v>430</v>
      </c>
    </row>
    <row r="92" spans="1:13" s="2" customFormat="1" ht="4.8" customHeight="1" x14ac:dyDescent="0.3">
      <c r="A92" s="2">
        <v>2024</v>
      </c>
      <c r="B92" s="2">
        <v>480</v>
      </c>
      <c r="C92" s="2">
        <v>823</v>
      </c>
      <c r="D92" s="2">
        <v>637</v>
      </c>
      <c r="E92" s="2">
        <v>538</v>
      </c>
      <c r="F92" s="2">
        <v>737</v>
      </c>
      <c r="G92" s="2">
        <v>648</v>
      </c>
      <c r="H92" s="2">
        <v>353</v>
      </c>
      <c r="I92" s="2">
        <v>445</v>
      </c>
      <c r="J92" s="2">
        <v>718</v>
      </c>
      <c r="K92" s="2">
        <v>557</v>
      </c>
      <c r="L92" s="2">
        <v>460</v>
      </c>
      <c r="M92" s="2">
        <v>460</v>
      </c>
    </row>
    <row r="93" spans="1:13" ht="6" customHeight="1" x14ac:dyDescent="0.3">
      <c r="A93" s="2">
        <v>2025</v>
      </c>
      <c r="B93" s="2">
        <v>465</v>
      </c>
      <c r="C93" s="2">
        <v>665</v>
      </c>
      <c r="D93" s="2">
        <v>572</v>
      </c>
      <c r="E93" s="2"/>
      <c r="F93" s="2"/>
      <c r="G93" s="3"/>
      <c r="H93" s="2"/>
      <c r="I93" s="3"/>
      <c r="J93" s="3"/>
      <c r="K93" s="3"/>
      <c r="L93" s="3"/>
      <c r="M93" s="3"/>
    </row>
    <row r="94" spans="1:13" ht="18" x14ac:dyDescent="0.35">
      <c r="A94" s="11" t="s">
        <v>68</v>
      </c>
    </row>
    <row r="113" spans="1:13" ht="5.4" customHeight="1" x14ac:dyDescent="0.3">
      <c r="A113" s="8"/>
      <c r="B113" s="8" t="s">
        <v>609</v>
      </c>
      <c r="C113" s="8" t="s">
        <v>610</v>
      </c>
      <c r="D113" s="8" t="s">
        <v>611</v>
      </c>
      <c r="E113" s="8" t="s">
        <v>25</v>
      </c>
      <c r="F113" s="8" t="s">
        <v>26</v>
      </c>
      <c r="G113" s="8" t="s">
        <v>27</v>
      </c>
      <c r="H113" s="8" t="s">
        <v>28</v>
      </c>
      <c r="I113" s="8" t="s">
        <v>29</v>
      </c>
      <c r="J113" s="8" t="s">
        <v>30</v>
      </c>
      <c r="K113" s="8" t="s">
        <v>59</v>
      </c>
      <c r="L113" s="8" t="s">
        <v>62</v>
      </c>
      <c r="M113" s="8" t="s">
        <v>64</v>
      </c>
    </row>
    <row r="114" spans="1:13" ht="5.4" customHeight="1" x14ac:dyDescent="0.3">
      <c r="A114" s="3">
        <v>2022</v>
      </c>
      <c r="B114" s="3">
        <v>115</v>
      </c>
      <c r="C114" s="3">
        <v>59</v>
      </c>
      <c r="D114" s="3">
        <v>154</v>
      </c>
      <c r="E114" s="2">
        <v>142</v>
      </c>
      <c r="F114" s="2">
        <v>94</v>
      </c>
      <c r="G114" s="3">
        <v>33</v>
      </c>
      <c r="H114" s="2">
        <v>41</v>
      </c>
      <c r="I114" s="3">
        <v>56</v>
      </c>
      <c r="J114" s="3">
        <v>72</v>
      </c>
      <c r="K114" s="3">
        <v>69</v>
      </c>
      <c r="L114" s="3">
        <v>50</v>
      </c>
      <c r="M114" s="3">
        <v>50</v>
      </c>
    </row>
    <row r="115" spans="1:13" ht="6" customHeight="1" x14ac:dyDescent="0.3">
      <c r="A115" s="3">
        <v>2023</v>
      </c>
      <c r="B115" s="3">
        <v>109</v>
      </c>
      <c r="C115" s="3">
        <v>57</v>
      </c>
      <c r="D115" s="3">
        <v>93</v>
      </c>
      <c r="E115" s="2">
        <v>116</v>
      </c>
      <c r="F115" s="2">
        <v>88</v>
      </c>
      <c r="G115" s="3">
        <v>51</v>
      </c>
      <c r="H115" s="2">
        <v>23</v>
      </c>
      <c r="I115" s="3">
        <v>76</v>
      </c>
      <c r="J115" s="3">
        <v>107</v>
      </c>
      <c r="K115" s="3">
        <v>98</v>
      </c>
      <c r="L115" s="3">
        <v>101</v>
      </c>
      <c r="M115" s="3">
        <v>102</v>
      </c>
    </row>
    <row r="116" spans="1:13" s="2" customFormat="1" ht="6.6" customHeight="1" x14ac:dyDescent="0.3">
      <c r="A116" s="2">
        <v>2024</v>
      </c>
      <c r="B116" s="2">
        <v>114</v>
      </c>
      <c r="C116" s="2">
        <v>209</v>
      </c>
      <c r="D116" s="2">
        <v>124</v>
      </c>
      <c r="E116" s="2">
        <v>103</v>
      </c>
      <c r="F116" s="2">
        <v>104</v>
      </c>
      <c r="G116" s="2">
        <v>91</v>
      </c>
      <c r="H116" s="2">
        <v>39</v>
      </c>
      <c r="I116" s="2">
        <v>64</v>
      </c>
      <c r="J116" s="2">
        <v>138</v>
      </c>
      <c r="K116" s="2">
        <v>81</v>
      </c>
      <c r="L116" s="2">
        <v>138</v>
      </c>
      <c r="M116" s="2">
        <v>74</v>
      </c>
    </row>
    <row r="117" spans="1:13" ht="6" customHeight="1" x14ac:dyDescent="0.3">
      <c r="A117" s="2">
        <v>2025</v>
      </c>
      <c r="B117" s="2">
        <v>102</v>
      </c>
      <c r="C117" s="2">
        <v>122</v>
      </c>
      <c r="D117" s="2">
        <v>97</v>
      </c>
      <c r="E117" s="2"/>
      <c r="F117" s="2"/>
      <c r="G117" s="3"/>
      <c r="H117" s="2"/>
      <c r="I117" s="3"/>
      <c r="J117" s="3"/>
      <c r="K117" s="3"/>
      <c r="L117" s="3"/>
      <c r="M117" s="3"/>
    </row>
    <row r="118" spans="1:13" ht="18" x14ac:dyDescent="0.35">
      <c r="A118" s="35" t="s">
        <v>605</v>
      </c>
      <c r="B118" s="35"/>
    </row>
    <row r="135" spans="1:13" ht="5.4" customHeight="1" x14ac:dyDescent="0.3">
      <c r="A135" s="8"/>
      <c r="B135" s="8" t="s">
        <v>609</v>
      </c>
      <c r="C135" s="8" t="s">
        <v>610</v>
      </c>
      <c r="D135" s="8" t="s">
        <v>611</v>
      </c>
      <c r="E135" s="8" t="s">
        <v>25</v>
      </c>
      <c r="F135" s="8" t="s">
        <v>26</v>
      </c>
      <c r="G135" s="8" t="s">
        <v>27</v>
      </c>
      <c r="H135" s="8" t="s">
        <v>28</v>
      </c>
      <c r="I135" s="8" t="s">
        <v>29</v>
      </c>
      <c r="J135" s="8" t="s">
        <v>30</v>
      </c>
      <c r="K135" s="8" t="s">
        <v>59</v>
      </c>
      <c r="L135" s="8" t="s">
        <v>62</v>
      </c>
      <c r="M135" s="8" t="s">
        <v>64</v>
      </c>
    </row>
    <row r="136" spans="1:13" ht="5.4" customHeight="1" x14ac:dyDescent="0.3">
      <c r="A136" s="3">
        <v>2022</v>
      </c>
      <c r="B136" s="3">
        <v>295</v>
      </c>
      <c r="C136" s="3">
        <v>175</v>
      </c>
      <c r="D136" s="3">
        <v>197</v>
      </c>
      <c r="E136" s="2">
        <v>111</v>
      </c>
      <c r="F136" s="2">
        <v>174</v>
      </c>
      <c r="G136" s="3">
        <v>73</v>
      </c>
      <c r="H136" s="2">
        <v>32</v>
      </c>
      <c r="I136" s="3">
        <v>75</v>
      </c>
      <c r="J136" s="3">
        <v>124</v>
      </c>
      <c r="K136" s="3">
        <v>103</v>
      </c>
      <c r="L136" s="3">
        <v>100</v>
      </c>
      <c r="M136" s="3">
        <v>50</v>
      </c>
    </row>
    <row r="137" spans="1:13" ht="4.8" customHeight="1" x14ac:dyDescent="0.3">
      <c r="A137" s="3">
        <v>2023</v>
      </c>
      <c r="B137" s="3">
        <v>287</v>
      </c>
      <c r="C137" s="3">
        <v>163</v>
      </c>
      <c r="D137" s="3">
        <v>115</v>
      </c>
      <c r="E137" s="2">
        <v>92</v>
      </c>
      <c r="F137" s="2">
        <v>80</v>
      </c>
      <c r="G137" s="3">
        <v>65</v>
      </c>
      <c r="H137" s="2">
        <v>89</v>
      </c>
      <c r="I137" s="3">
        <v>92</v>
      </c>
      <c r="J137" s="3">
        <v>119</v>
      </c>
      <c r="K137" s="3">
        <v>109</v>
      </c>
      <c r="L137" s="3">
        <v>152</v>
      </c>
      <c r="M137" s="3">
        <v>88</v>
      </c>
    </row>
    <row r="138" spans="1:13" s="2" customFormat="1" ht="6.6" customHeight="1" x14ac:dyDescent="0.3">
      <c r="A138" s="2">
        <v>2024</v>
      </c>
      <c r="B138" s="2">
        <v>163</v>
      </c>
      <c r="C138" s="2">
        <v>228</v>
      </c>
      <c r="D138" s="2">
        <v>225</v>
      </c>
      <c r="E138" s="2">
        <v>216</v>
      </c>
      <c r="F138" s="2">
        <v>149</v>
      </c>
      <c r="G138" s="2">
        <v>63</v>
      </c>
      <c r="H138" s="2">
        <v>64</v>
      </c>
      <c r="I138" s="2">
        <v>92</v>
      </c>
      <c r="J138" s="2">
        <v>179</v>
      </c>
      <c r="K138" s="2">
        <v>191</v>
      </c>
      <c r="L138" s="2">
        <v>183</v>
      </c>
      <c r="M138" s="2">
        <v>97</v>
      </c>
    </row>
    <row r="139" spans="1:13" ht="6" customHeight="1" x14ac:dyDescent="0.3">
      <c r="A139" s="2">
        <v>2025</v>
      </c>
      <c r="B139" s="2">
        <v>255</v>
      </c>
      <c r="C139" s="2">
        <v>253</v>
      </c>
      <c r="D139" s="2">
        <v>146</v>
      </c>
      <c r="E139" s="2"/>
      <c r="F139" s="2"/>
      <c r="G139" s="3"/>
      <c r="H139" s="2"/>
      <c r="I139" s="3"/>
      <c r="J139" s="3"/>
      <c r="K139" s="3"/>
      <c r="L139" s="3"/>
      <c r="M139" s="3"/>
    </row>
    <row r="140" spans="1:13" ht="18" x14ac:dyDescent="0.35">
      <c r="A140" s="11" t="s">
        <v>69</v>
      </c>
    </row>
    <row r="156" spans="1:13" ht="9" customHeight="1" x14ac:dyDescent="0.3"/>
    <row r="157" spans="1:13" ht="18.600000000000001" customHeight="1" x14ac:dyDescent="0.3"/>
    <row r="158" spans="1:13" ht="5.4" customHeight="1" x14ac:dyDescent="0.3">
      <c r="A158" s="8"/>
      <c r="B158" s="8" t="s">
        <v>609</v>
      </c>
      <c r="C158" s="8" t="s">
        <v>610</v>
      </c>
      <c r="D158" s="8" t="s">
        <v>611</v>
      </c>
      <c r="E158" s="8" t="s">
        <v>25</v>
      </c>
      <c r="F158" s="8" t="s">
        <v>26</v>
      </c>
      <c r="G158" s="8" t="s">
        <v>27</v>
      </c>
      <c r="H158" s="8" t="s">
        <v>28</v>
      </c>
      <c r="I158" s="8" t="s">
        <v>29</v>
      </c>
      <c r="J158" s="8" t="s">
        <v>30</v>
      </c>
      <c r="K158" s="8" t="s">
        <v>59</v>
      </c>
      <c r="L158" s="8" t="s">
        <v>62</v>
      </c>
      <c r="M158" s="8" t="s">
        <v>64</v>
      </c>
    </row>
    <row r="159" spans="1:13" ht="8.4" customHeight="1" x14ac:dyDescent="0.3">
      <c r="A159" s="3">
        <v>2022</v>
      </c>
      <c r="B159" s="38">
        <v>600</v>
      </c>
      <c r="C159" s="38">
        <v>462</v>
      </c>
      <c r="D159" s="38">
        <v>596</v>
      </c>
      <c r="E159" s="37">
        <v>323</v>
      </c>
      <c r="F159" s="2">
        <v>374</v>
      </c>
      <c r="G159" s="3">
        <v>248</v>
      </c>
      <c r="H159" s="2">
        <v>188</v>
      </c>
      <c r="I159" s="3">
        <v>310</v>
      </c>
      <c r="J159" s="3">
        <v>298</v>
      </c>
      <c r="K159" s="3">
        <v>277</v>
      </c>
      <c r="L159" s="3">
        <v>444</v>
      </c>
      <c r="M159" s="3">
        <v>233</v>
      </c>
    </row>
    <row r="160" spans="1:13" ht="5.4" customHeight="1" x14ac:dyDescent="0.3">
      <c r="A160" s="3">
        <v>2023</v>
      </c>
      <c r="B160" s="3">
        <v>605</v>
      </c>
      <c r="C160" s="3">
        <v>443</v>
      </c>
      <c r="D160" s="3">
        <v>618</v>
      </c>
      <c r="E160" s="2">
        <v>356</v>
      </c>
      <c r="F160" s="2">
        <v>399</v>
      </c>
      <c r="G160" s="3">
        <v>444</v>
      </c>
      <c r="H160" s="2">
        <v>216</v>
      </c>
      <c r="I160" s="3">
        <v>434</v>
      </c>
      <c r="J160" s="3">
        <v>411</v>
      </c>
      <c r="K160" s="3">
        <v>513</v>
      </c>
      <c r="L160" s="3">
        <v>453</v>
      </c>
      <c r="M160" s="3">
        <v>307</v>
      </c>
    </row>
    <row r="161" spans="1:13" s="2" customFormat="1" ht="6.6" customHeight="1" x14ac:dyDescent="0.3">
      <c r="A161" s="2">
        <v>2024</v>
      </c>
      <c r="B161" s="2">
        <v>517</v>
      </c>
      <c r="C161" s="2">
        <v>630</v>
      </c>
      <c r="D161" s="2">
        <v>646</v>
      </c>
      <c r="E161" s="2">
        <v>425</v>
      </c>
      <c r="F161" s="2">
        <v>339</v>
      </c>
      <c r="G161" s="2">
        <v>319</v>
      </c>
      <c r="H161" s="2">
        <v>254</v>
      </c>
      <c r="I161" s="2">
        <v>373</v>
      </c>
      <c r="J161" s="2">
        <v>453</v>
      </c>
      <c r="K161" s="2">
        <v>368</v>
      </c>
      <c r="L161" s="2">
        <v>451</v>
      </c>
      <c r="M161" s="2">
        <v>324</v>
      </c>
    </row>
    <row r="162" spans="1:13" ht="6" customHeight="1" x14ac:dyDescent="0.3">
      <c r="A162" s="2">
        <v>2025</v>
      </c>
      <c r="B162" s="2">
        <v>484</v>
      </c>
      <c r="C162" s="2">
        <v>476</v>
      </c>
      <c r="D162" s="2">
        <v>274</v>
      </c>
      <c r="E162" s="2"/>
      <c r="F162" s="2"/>
      <c r="G162" s="3"/>
      <c r="H162" s="2"/>
      <c r="I162" s="3"/>
      <c r="J162" s="3"/>
      <c r="K162" s="3"/>
      <c r="L162" s="3"/>
      <c r="M162" s="3"/>
    </row>
    <row r="163" spans="1:13" ht="18" x14ac:dyDescent="0.35">
      <c r="A163" s="11" t="s">
        <v>70</v>
      </c>
    </row>
    <row r="181" spans="1:13" ht="5.4" customHeight="1" x14ac:dyDescent="0.3">
      <c r="A181" s="8"/>
      <c r="B181" s="8" t="s">
        <v>609</v>
      </c>
      <c r="C181" s="8" t="s">
        <v>610</v>
      </c>
      <c r="D181" s="8" t="s">
        <v>611</v>
      </c>
      <c r="E181" s="8" t="s">
        <v>25</v>
      </c>
      <c r="F181" s="8" t="s">
        <v>26</v>
      </c>
      <c r="G181" s="8" t="s">
        <v>27</v>
      </c>
      <c r="H181" s="8" t="s">
        <v>28</v>
      </c>
      <c r="I181" s="8" t="s">
        <v>29</v>
      </c>
      <c r="J181" s="8" t="s">
        <v>30</v>
      </c>
      <c r="K181" s="8" t="s">
        <v>59</v>
      </c>
      <c r="L181" s="8" t="s">
        <v>62</v>
      </c>
      <c r="M181" s="8" t="s">
        <v>64</v>
      </c>
    </row>
    <row r="182" spans="1:13" ht="5.4" customHeight="1" x14ac:dyDescent="0.3">
      <c r="A182" s="3">
        <v>2022</v>
      </c>
      <c r="B182" s="3">
        <v>26</v>
      </c>
      <c r="C182" s="3">
        <v>26</v>
      </c>
      <c r="D182" s="3">
        <v>43</v>
      </c>
      <c r="E182" s="2">
        <v>37</v>
      </c>
      <c r="F182" s="2">
        <v>35</v>
      </c>
      <c r="G182" s="3">
        <v>15</v>
      </c>
      <c r="H182" s="2">
        <v>7</v>
      </c>
      <c r="I182" s="3">
        <v>4</v>
      </c>
      <c r="J182" s="3">
        <v>23</v>
      </c>
      <c r="K182" s="3">
        <v>25</v>
      </c>
      <c r="L182" s="3">
        <v>38</v>
      </c>
      <c r="M182" s="3">
        <v>7</v>
      </c>
    </row>
    <row r="183" spans="1:13" ht="4.8" customHeight="1" x14ac:dyDescent="0.3">
      <c r="A183" s="3">
        <v>2023</v>
      </c>
      <c r="B183" s="3">
        <v>19</v>
      </c>
      <c r="C183" s="3">
        <v>26</v>
      </c>
      <c r="D183" s="3">
        <v>66</v>
      </c>
      <c r="E183" s="2">
        <v>23</v>
      </c>
      <c r="F183" s="2">
        <v>36</v>
      </c>
      <c r="G183" s="3">
        <v>5</v>
      </c>
      <c r="H183" s="2">
        <v>6</v>
      </c>
      <c r="I183" s="3">
        <v>29</v>
      </c>
      <c r="J183" s="3">
        <v>28</v>
      </c>
      <c r="K183" s="3">
        <v>26</v>
      </c>
      <c r="L183" s="3">
        <v>28</v>
      </c>
      <c r="M183" s="3">
        <v>19</v>
      </c>
    </row>
    <row r="184" spans="1:13" s="2" customFormat="1" ht="6.6" customHeight="1" x14ac:dyDescent="0.3">
      <c r="A184" s="2">
        <v>2024</v>
      </c>
      <c r="B184" s="2">
        <v>19</v>
      </c>
      <c r="C184" s="2">
        <v>21</v>
      </c>
      <c r="D184" s="2">
        <v>52</v>
      </c>
      <c r="E184" s="2">
        <v>44</v>
      </c>
      <c r="F184" s="2">
        <v>42</v>
      </c>
      <c r="G184" s="2">
        <v>30</v>
      </c>
      <c r="H184" s="2">
        <v>12</v>
      </c>
      <c r="I184" s="2">
        <v>12</v>
      </c>
      <c r="J184" s="2">
        <v>37</v>
      </c>
      <c r="K184" s="2">
        <v>33</v>
      </c>
      <c r="L184" s="2">
        <v>23</v>
      </c>
      <c r="M184" s="2">
        <v>18</v>
      </c>
    </row>
    <row r="185" spans="1:13" ht="6" customHeight="1" x14ac:dyDescent="0.3">
      <c r="A185" s="2">
        <v>2025</v>
      </c>
      <c r="B185" s="2">
        <v>31</v>
      </c>
      <c r="C185" s="2">
        <v>19</v>
      </c>
      <c r="D185" s="2">
        <v>61</v>
      </c>
      <c r="E185" s="2"/>
      <c r="F185" s="2"/>
      <c r="G185" s="3"/>
      <c r="H185" s="2"/>
      <c r="I185" s="3"/>
      <c r="J185" s="3"/>
      <c r="K185" s="3"/>
      <c r="L185" s="3"/>
      <c r="M185" s="3"/>
    </row>
    <row r="186" spans="1:13" ht="18" x14ac:dyDescent="0.35">
      <c r="A186" s="11" t="s">
        <v>71</v>
      </c>
    </row>
    <row r="204" spans="1:13" ht="4.8" customHeight="1" x14ac:dyDescent="0.3">
      <c r="A204" s="8"/>
      <c r="B204" s="8" t="s">
        <v>609</v>
      </c>
      <c r="C204" s="8" t="s">
        <v>610</v>
      </c>
      <c r="D204" s="8" t="s">
        <v>611</v>
      </c>
      <c r="E204" s="8" t="s">
        <v>25</v>
      </c>
      <c r="F204" s="8" t="s">
        <v>26</v>
      </c>
      <c r="G204" s="8" t="s">
        <v>27</v>
      </c>
      <c r="H204" s="8" t="s">
        <v>28</v>
      </c>
      <c r="I204" s="8" t="s">
        <v>29</v>
      </c>
      <c r="J204" s="8" t="s">
        <v>30</v>
      </c>
      <c r="K204" s="8" t="s">
        <v>59</v>
      </c>
      <c r="L204" s="8" t="s">
        <v>62</v>
      </c>
      <c r="M204" s="8" t="s">
        <v>64</v>
      </c>
    </row>
    <row r="205" spans="1:13" ht="6.6" customHeight="1" x14ac:dyDescent="0.3">
      <c r="A205" s="3">
        <v>2022</v>
      </c>
      <c r="B205" s="3">
        <v>281</v>
      </c>
      <c r="C205" s="3">
        <v>204</v>
      </c>
      <c r="D205" s="3">
        <v>305</v>
      </c>
      <c r="E205" s="2">
        <v>302</v>
      </c>
      <c r="F205" s="2">
        <v>276</v>
      </c>
      <c r="G205" s="3">
        <v>113</v>
      </c>
      <c r="H205" s="2">
        <v>131</v>
      </c>
      <c r="I205" s="3">
        <v>190</v>
      </c>
      <c r="J205" s="3">
        <v>231</v>
      </c>
      <c r="K205" s="3">
        <v>202</v>
      </c>
      <c r="L205" s="3">
        <v>265</v>
      </c>
      <c r="M205" s="3">
        <v>120</v>
      </c>
    </row>
    <row r="206" spans="1:13" ht="9.6" customHeight="1" x14ac:dyDescent="0.3">
      <c r="A206" s="3">
        <v>2023</v>
      </c>
      <c r="B206" s="3">
        <v>266</v>
      </c>
      <c r="C206" s="3">
        <v>197</v>
      </c>
      <c r="D206" s="3">
        <v>366</v>
      </c>
      <c r="E206" s="2">
        <v>231</v>
      </c>
      <c r="F206" s="2">
        <v>232</v>
      </c>
      <c r="G206" s="3">
        <v>141</v>
      </c>
      <c r="H206" s="2">
        <v>107</v>
      </c>
      <c r="I206" s="3">
        <v>116</v>
      </c>
      <c r="J206" s="3">
        <v>230</v>
      </c>
      <c r="K206" s="3">
        <v>364</v>
      </c>
      <c r="L206" s="3">
        <v>431</v>
      </c>
      <c r="M206" s="3">
        <v>204</v>
      </c>
    </row>
    <row r="207" spans="1:13" s="2" customFormat="1" ht="6.6" customHeight="1" x14ac:dyDescent="0.3">
      <c r="A207" s="2">
        <v>2024</v>
      </c>
      <c r="B207" s="2">
        <v>273</v>
      </c>
      <c r="C207" s="2">
        <v>299</v>
      </c>
      <c r="D207" s="2">
        <v>312</v>
      </c>
      <c r="E207" s="2">
        <v>407</v>
      </c>
      <c r="F207" s="2">
        <v>311</v>
      </c>
      <c r="G207" s="2">
        <v>237</v>
      </c>
      <c r="H207" s="2">
        <v>83</v>
      </c>
      <c r="I207" s="2">
        <v>100</v>
      </c>
      <c r="J207" s="2">
        <v>200</v>
      </c>
      <c r="K207" s="2">
        <v>194</v>
      </c>
      <c r="L207" s="2">
        <v>181</v>
      </c>
      <c r="M207" s="2">
        <v>205</v>
      </c>
    </row>
    <row r="208" spans="1:13" ht="6" customHeight="1" x14ac:dyDescent="0.3">
      <c r="A208" s="2">
        <v>2025</v>
      </c>
      <c r="B208" s="2">
        <v>301</v>
      </c>
      <c r="C208" s="2">
        <v>347</v>
      </c>
      <c r="D208" s="2">
        <v>410</v>
      </c>
      <c r="E208" s="2"/>
      <c r="F208" s="2"/>
      <c r="G208" s="3"/>
      <c r="H208" s="2"/>
      <c r="I208" s="3"/>
      <c r="J208" s="3"/>
      <c r="K208" s="3"/>
      <c r="L208" s="3"/>
      <c r="M208" s="3"/>
    </row>
    <row r="209" spans="1:1" ht="18" x14ac:dyDescent="0.35">
      <c r="A209" s="11" t="s">
        <v>72</v>
      </c>
    </row>
    <row r="227" spans="1:13" ht="5.4" customHeight="1" x14ac:dyDescent="0.3">
      <c r="A227" s="8"/>
      <c r="B227" s="8" t="s">
        <v>609</v>
      </c>
      <c r="C227" s="8" t="s">
        <v>610</v>
      </c>
      <c r="D227" s="8" t="s">
        <v>611</v>
      </c>
      <c r="E227" s="8" t="s">
        <v>25</v>
      </c>
      <c r="F227" s="8" t="s">
        <v>26</v>
      </c>
      <c r="G227" s="8" t="s">
        <v>27</v>
      </c>
      <c r="H227" s="8" t="s">
        <v>28</v>
      </c>
      <c r="I227" s="8" t="s">
        <v>29</v>
      </c>
      <c r="J227" s="8" t="s">
        <v>30</v>
      </c>
      <c r="K227" s="8" t="s">
        <v>59</v>
      </c>
      <c r="L227" s="8" t="s">
        <v>62</v>
      </c>
      <c r="M227" s="8" t="s">
        <v>64</v>
      </c>
    </row>
    <row r="228" spans="1:13" ht="5.4" customHeight="1" x14ac:dyDescent="0.3">
      <c r="A228" s="3">
        <v>2022</v>
      </c>
      <c r="B228" s="3">
        <v>15</v>
      </c>
      <c r="C228" s="3">
        <v>39</v>
      </c>
      <c r="D228" s="3">
        <v>44</v>
      </c>
      <c r="E228" s="2">
        <v>180</v>
      </c>
      <c r="F228" s="2">
        <v>59</v>
      </c>
      <c r="G228" s="3">
        <v>49</v>
      </c>
      <c r="H228" s="2">
        <v>8</v>
      </c>
      <c r="I228" s="3">
        <v>22</v>
      </c>
      <c r="J228" s="3">
        <v>58</v>
      </c>
      <c r="K228" s="3">
        <v>19</v>
      </c>
      <c r="L228" s="3">
        <v>20</v>
      </c>
      <c r="M228" s="3">
        <v>11</v>
      </c>
    </row>
    <row r="229" spans="1:13" ht="5.4" customHeight="1" x14ac:dyDescent="0.3">
      <c r="A229" s="3">
        <v>2023</v>
      </c>
      <c r="B229" s="3">
        <v>8</v>
      </c>
      <c r="C229" s="3">
        <v>33</v>
      </c>
      <c r="D229" s="3">
        <v>32</v>
      </c>
      <c r="E229" s="2">
        <v>21</v>
      </c>
      <c r="F229" s="2">
        <v>38</v>
      </c>
      <c r="G229" s="3">
        <v>35</v>
      </c>
      <c r="H229" s="2">
        <v>13</v>
      </c>
      <c r="I229" s="3">
        <v>29</v>
      </c>
      <c r="J229" s="3">
        <v>12</v>
      </c>
      <c r="K229" s="3">
        <v>42</v>
      </c>
      <c r="L229" s="3">
        <v>59</v>
      </c>
      <c r="M229" s="3">
        <v>28</v>
      </c>
    </row>
    <row r="230" spans="1:13" s="2" customFormat="1" ht="6.6" customHeight="1" x14ac:dyDescent="0.3">
      <c r="A230" s="2">
        <v>2024</v>
      </c>
      <c r="B230" s="2">
        <v>40</v>
      </c>
      <c r="C230" s="2">
        <v>39</v>
      </c>
      <c r="D230" s="2">
        <v>84</v>
      </c>
      <c r="E230" s="2">
        <v>39</v>
      </c>
      <c r="F230" s="2">
        <v>47</v>
      </c>
      <c r="G230" s="2">
        <v>18</v>
      </c>
      <c r="H230" s="2">
        <v>12</v>
      </c>
      <c r="I230" s="2">
        <v>7</v>
      </c>
      <c r="J230" s="2">
        <v>132</v>
      </c>
      <c r="K230" s="2">
        <v>50</v>
      </c>
      <c r="L230" s="2">
        <v>39</v>
      </c>
      <c r="M230" s="2">
        <v>25</v>
      </c>
    </row>
    <row r="231" spans="1:13" ht="6" customHeight="1" x14ac:dyDescent="0.3">
      <c r="A231" s="2">
        <v>2025</v>
      </c>
      <c r="B231" s="2">
        <v>54</v>
      </c>
      <c r="C231" s="2">
        <v>36</v>
      </c>
      <c r="D231" s="2">
        <v>78</v>
      </c>
      <c r="E231" s="2"/>
      <c r="F231" s="2"/>
      <c r="G231" s="3"/>
      <c r="H231" s="2"/>
      <c r="I231" s="3"/>
      <c r="J231" s="3"/>
      <c r="K231" s="3"/>
      <c r="L231" s="3"/>
      <c r="M231" s="3"/>
    </row>
    <row r="232" spans="1:13" ht="18" x14ac:dyDescent="0.35">
      <c r="A232" s="11" t="s">
        <v>73</v>
      </c>
    </row>
    <row r="250" spans="1:13" ht="5.4" customHeight="1" x14ac:dyDescent="0.3">
      <c r="A250" s="8"/>
      <c r="B250" s="8" t="s">
        <v>609</v>
      </c>
      <c r="C250" s="8" t="s">
        <v>610</v>
      </c>
      <c r="D250" s="8" t="s">
        <v>611</v>
      </c>
      <c r="E250" s="8" t="s">
        <v>25</v>
      </c>
      <c r="F250" s="8" t="s">
        <v>26</v>
      </c>
      <c r="G250" s="8" t="s">
        <v>27</v>
      </c>
      <c r="H250" s="8" t="s">
        <v>28</v>
      </c>
      <c r="I250" s="8" t="s">
        <v>29</v>
      </c>
      <c r="J250" s="8" t="s">
        <v>30</v>
      </c>
      <c r="K250" s="8" t="s">
        <v>59</v>
      </c>
      <c r="L250" s="8" t="s">
        <v>62</v>
      </c>
      <c r="M250" s="8" t="s">
        <v>64</v>
      </c>
    </row>
    <row r="251" spans="1:13" ht="4.8" customHeight="1" x14ac:dyDescent="0.3">
      <c r="A251" s="3">
        <v>2022</v>
      </c>
      <c r="B251" s="3">
        <v>17</v>
      </c>
      <c r="C251" s="3">
        <v>21</v>
      </c>
      <c r="D251" s="3">
        <v>42</v>
      </c>
      <c r="E251" s="2">
        <v>27</v>
      </c>
      <c r="F251" s="2">
        <v>18</v>
      </c>
      <c r="G251" s="3">
        <v>8</v>
      </c>
      <c r="H251" s="2">
        <v>19</v>
      </c>
      <c r="I251" s="3">
        <v>2</v>
      </c>
      <c r="J251" s="3">
        <v>24</v>
      </c>
      <c r="K251" s="3">
        <v>10</v>
      </c>
      <c r="L251" s="3">
        <v>31</v>
      </c>
      <c r="M251" s="3">
        <v>16</v>
      </c>
    </row>
    <row r="252" spans="1:13" ht="4.8" customHeight="1" x14ac:dyDescent="0.3">
      <c r="A252" s="3">
        <v>2023</v>
      </c>
      <c r="B252" s="3">
        <v>11</v>
      </c>
      <c r="C252" s="3">
        <v>21</v>
      </c>
      <c r="D252" s="3">
        <v>57</v>
      </c>
      <c r="E252" s="2">
        <v>18</v>
      </c>
      <c r="F252" s="2">
        <v>15</v>
      </c>
      <c r="G252" s="3">
        <v>5</v>
      </c>
      <c r="H252" s="2">
        <v>4</v>
      </c>
      <c r="I252" s="3">
        <v>10</v>
      </c>
      <c r="J252" s="3">
        <v>24</v>
      </c>
      <c r="K252" s="3">
        <v>16</v>
      </c>
      <c r="L252" s="3">
        <v>20</v>
      </c>
      <c r="M252" s="3">
        <v>27</v>
      </c>
    </row>
    <row r="253" spans="1:13" s="2" customFormat="1" ht="6.6" customHeight="1" x14ac:dyDescent="0.3">
      <c r="A253" s="2">
        <v>2024</v>
      </c>
      <c r="B253" s="2">
        <v>17</v>
      </c>
      <c r="C253" s="2">
        <v>14</v>
      </c>
      <c r="D253" s="2">
        <v>51</v>
      </c>
      <c r="E253" s="2">
        <v>32</v>
      </c>
      <c r="F253" s="2">
        <v>23</v>
      </c>
      <c r="G253" s="2">
        <v>13</v>
      </c>
      <c r="H253" s="2">
        <v>8</v>
      </c>
      <c r="I253" s="2">
        <v>7</v>
      </c>
      <c r="J253" s="2">
        <v>20</v>
      </c>
      <c r="K253" s="2">
        <v>28</v>
      </c>
      <c r="L253" s="2">
        <v>15</v>
      </c>
      <c r="M253" s="2">
        <v>21</v>
      </c>
    </row>
    <row r="254" spans="1:13" ht="6" customHeight="1" x14ac:dyDescent="0.3">
      <c r="A254" s="2">
        <v>2025</v>
      </c>
      <c r="B254" s="2">
        <v>20</v>
      </c>
      <c r="C254" s="2">
        <v>24</v>
      </c>
      <c r="D254" s="2">
        <v>68</v>
      </c>
      <c r="E254" s="2"/>
      <c r="F254" s="2"/>
      <c r="G254" s="3"/>
      <c r="H254" s="2"/>
      <c r="I254" s="3"/>
      <c r="J254" s="3"/>
      <c r="K254" s="3"/>
      <c r="L254" s="3"/>
      <c r="M254" s="3"/>
    </row>
    <row r="255" spans="1:13" ht="18" x14ac:dyDescent="0.35">
      <c r="A255" s="11" t="s">
        <v>74</v>
      </c>
    </row>
    <row r="273" spans="1:13" ht="7.2" customHeight="1" x14ac:dyDescent="0.3">
      <c r="A273" s="8"/>
      <c r="B273" s="8" t="s">
        <v>609</v>
      </c>
      <c r="C273" s="8" t="s">
        <v>610</v>
      </c>
      <c r="D273" s="8" t="s">
        <v>611</v>
      </c>
      <c r="E273" s="8" t="s">
        <v>25</v>
      </c>
      <c r="F273" s="8" t="s">
        <v>26</v>
      </c>
      <c r="G273" s="8" t="s">
        <v>27</v>
      </c>
      <c r="H273" s="8" t="s">
        <v>28</v>
      </c>
      <c r="I273" s="8" t="s">
        <v>29</v>
      </c>
      <c r="J273" s="8" t="s">
        <v>30</v>
      </c>
      <c r="K273" s="8" t="s">
        <v>59</v>
      </c>
      <c r="L273" s="8" t="s">
        <v>62</v>
      </c>
      <c r="M273" s="8" t="s">
        <v>64</v>
      </c>
    </row>
    <row r="274" spans="1:13" ht="6.6" customHeight="1" x14ac:dyDescent="0.3">
      <c r="A274" s="3">
        <v>2022</v>
      </c>
      <c r="B274" s="3">
        <v>75</v>
      </c>
      <c r="C274" s="3">
        <v>128</v>
      </c>
      <c r="D274" s="3">
        <v>117</v>
      </c>
      <c r="E274" s="2">
        <v>100</v>
      </c>
      <c r="F274" s="2">
        <v>68</v>
      </c>
      <c r="G274" s="3">
        <v>29</v>
      </c>
      <c r="H274" s="2">
        <v>29</v>
      </c>
      <c r="I274" s="3">
        <v>42</v>
      </c>
      <c r="J274" s="3">
        <v>167</v>
      </c>
      <c r="K274" s="3">
        <v>82</v>
      </c>
      <c r="L274" s="3">
        <v>82</v>
      </c>
      <c r="M274" s="3">
        <v>29</v>
      </c>
    </row>
    <row r="275" spans="1:13" ht="4.8" customHeight="1" x14ac:dyDescent="0.3">
      <c r="A275" s="3">
        <v>2023</v>
      </c>
      <c r="B275" s="3">
        <v>66</v>
      </c>
      <c r="C275" s="3">
        <v>106</v>
      </c>
      <c r="D275" s="3">
        <v>85</v>
      </c>
      <c r="E275" s="2">
        <v>72</v>
      </c>
      <c r="F275" s="2">
        <v>123</v>
      </c>
      <c r="G275" s="3">
        <v>84</v>
      </c>
      <c r="H275" s="2">
        <v>42</v>
      </c>
      <c r="I275" s="3">
        <v>31</v>
      </c>
      <c r="J275" s="3">
        <v>62</v>
      </c>
      <c r="K275" s="3">
        <v>156</v>
      </c>
      <c r="L275" s="3">
        <v>123</v>
      </c>
      <c r="M275" s="3">
        <v>252</v>
      </c>
    </row>
    <row r="276" spans="1:13" s="2" customFormat="1" ht="6.6" customHeight="1" x14ac:dyDescent="0.3">
      <c r="A276" s="2">
        <v>2024</v>
      </c>
      <c r="B276" s="2">
        <v>111</v>
      </c>
      <c r="C276" s="2">
        <v>196</v>
      </c>
      <c r="D276" s="2">
        <v>162</v>
      </c>
      <c r="E276" s="2">
        <v>263</v>
      </c>
      <c r="F276" s="2">
        <v>93</v>
      </c>
      <c r="G276" s="2">
        <v>254</v>
      </c>
      <c r="H276" s="2">
        <v>74</v>
      </c>
      <c r="I276" s="2">
        <v>73</v>
      </c>
      <c r="J276" s="2">
        <v>201</v>
      </c>
      <c r="K276" s="2">
        <v>175</v>
      </c>
      <c r="L276" s="2">
        <v>291</v>
      </c>
      <c r="M276" s="2">
        <v>264</v>
      </c>
    </row>
    <row r="277" spans="1:13" ht="6" customHeight="1" x14ac:dyDescent="0.3">
      <c r="A277" s="2">
        <v>2025</v>
      </c>
      <c r="B277" s="2">
        <v>201</v>
      </c>
      <c r="C277" s="2">
        <v>176</v>
      </c>
      <c r="D277" s="2">
        <v>237</v>
      </c>
      <c r="E277" s="2"/>
      <c r="F277" s="2"/>
      <c r="G277" s="3"/>
      <c r="H277" s="2"/>
      <c r="I277" s="3"/>
      <c r="J277" s="3"/>
      <c r="K277" s="3"/>
      <c r="L277" s="3"/>
      <c r="M277" s="3"/>
    </row>
    <row r="278" spans="1:13" ht="18" x14ac:dyDescent="0.35">
      <c r="A278" s="35" t="s">
        <v>75</v>
      </c>
    </row>
    <row r="295" spans="1:13" ht="5.4" customHeight="1" x14ac:dyDescent="0.3">
      <c r="A295" s="8"/>
      <c r="B295" s="8" t="s">
        <v>609</v>
      </c>
      <c r="C295" s="8" t="s">
        <v>610</v>
      </c>
      <c r="D295" s="8" t="s">
        <v>611</v>
      </c>
      <c r="E295" s="8" t="s">
        <v>25</v>
      </c>
      <c r="F295" s="8" t="s">
        <v>26</v>
      </c>
      <c r="G295" s="8" t="s">
        <v>27</v>
      </c>
      <c r="H295" s="8" t="s">
        <v>28</v>
      </c>
      <c r="I295" s="8" t="s">
        <v>29</v>
      </c>
      <c r="J295" s="8" t="s">
        <v>30</v>
      </c>
      <c r="K295" s="8" t="s">
        <v>59</v>
      </c>
      <c r="L295" s="8" t="s">
        <v>62</v>
      </c>
      <c r="M295" s="8" t="s">
        <v>64</v>
      </c>
    </row>
    <row r="296" spans="1:13" ht="5.4" customHeight="1" x14ac:dyDescent="0.3">
      <c r="A296" s="3">
        <v>2022</v>
      </c>
      <c r="B296" s="3">
        <v>726</v>
      </c>
      <c r="C296" s="3">
        <v>919</v>
      </c>
      <c r="D296" s="3">
        <v>1482</v>
      </c>
      <c r="E296" s="2">
        <v>1132</v>
      </c>
      <c r="F296" s="2">
        <v>1181</v>
      </c>
      <c r="G296" s="3">
        <v>614</v>
      </c>
      <c r="H296" s="2">
        <v>740</v>
      </c>
      <c r="I296" s="3">
        <v>616</v>
      </c>
      <c r="J296" s="3">
        <v>992</v>
      </c>
      <c r="K296" s="3">
        <v>1245</v>
      </c>
      <c r="L296" s="3">
        <v>732</v>
      </c>
      <c r="M296" s="3">
        <v>383</v>
      </c>
    </row>
    <row r="297" spans="1:13" ht="5.4" customHeight="1" x14ac:dyDescent="0.3">
      <c r="A297" s="3">
        <v>2023</v>
      </c>
      <c r="B297" s="3">
        <v>716</v>
      </c>
      <c r="C297" s="3">
        <v>917</v>
      </c>
      <c r="D297" s="3">
        <v>1348</v>
      </c>
      <c r="E297" s="2">
        <v>1272</v>
      </c>
      <c r="F297" s="2">
        <v>982</v>
      </c>
      <c r="G297" s="3">
        <v>630</v>
      </c>
      <c r="H297" s="2">
        <v>469</v>
      </c>
      <c r="I297" s="3">
        <v>730</v>
      </c>
      <c r="J297" s="3">
        <v>994</v>
      </c>
      <c r="K297" s="3">
        <v>1116</v>
      </c>
      <c r="L297" s="3">
        <v>791</v>
      </c>
      <c r="M297" s="3">
        <v>746</v>
      </c>
    </row>
    <row r="298" spans="1:13" s="2" customFormat="1" ht="6.6" customHeight="1" x14ac:dyDescent="0.3">
      <c r="A298" s="2">
        <v>2024</v>
      </c>
      <c r="B298" s="2">
        <v>790</v>
      </c>
      <c r="C298" s="2">
        <v>1041</v>
      </c>
      <c r="D298" s="2">
        <v>1210</v>
      </c>
      <c r="E298" s="2">
        <v>1209</v>
      </c>
      <c r="F298" s="2">
        <v>1025</v>
      </c>
      <c r="G298" s="2">
        <v>629</v>
      </c>
      <c r="H298" s="2">
        <v>413</v>
      </c>
      <c r="I298" s="2">
        <v>451</v>
      </c>
      <c r="J298" s="2">
        <v>735</v>
      </c>
      <c r="K298" s="2">
        <v>867</v>
      </c>
      <c r="L298" s="2">
        <v>638</v>
      </c>
      <c r="M298" s="2">
        <v>2030</v>
      </c>
    </row>
    <row r="299" spans="1:13" ht="6" customHeight="1" x14ac:dyDescent="0.3">
      <c r="A299" s="2">
        <v>2025</v>
      </c>
      <c r="B299" s="2">
        <v>1627</v>
      </c>
      <c r="C299" s="2">
        <v>2107</v>
      </c>
      <c r="D299" s="2">
        <v>2484</v>
      </c>
      <c r="E299" s="2"/>
      <c r="F299" s="2"/>
      <c r="G299" s="3"/>
      <c r="H299" s="2"/>
      <c r="I299" s="3"/>
      <c r="J299" s="3"/>
      <c r="K299" s="3"/>
      <c r="L299" s="3"/>
      <c r="M299" s="3"/>
    </row>
    <row r="300" spans="1:13" ht="14.4" customHeight="1" x14ac:dyDescent="0.35">
      <c r="A300" s="11" t="s">
        <v>606</v>
      </c>
      <c r="B300" s="34"/>
    </row>
    <row r="318" spans="1:13" ht="4.8" customHeight="1" x14ac:dyDescent="0.3">
      <c r="A318" s="8"/>
      <c r="B318" s="8" t="s">
        <v>609</v>
      </c>
      <c r="C318" s="8" t="s">
        <v>610</v>
      </c>
      <c r="D318" s="8" t="s">
        <v>611</v>
      </c>
      <c r="E318" s="8" t="s">
        <v>25</v>
      </c>
      <c r="F318" s="8" t="s">
        <v>26</v>
      </c>
      <c r="G318" s="8" t="s">
        <v>27</v>
      </c>
      <c r="H318" s="8" t="s">
        <v>28</v>
      </c>
      <c r="I318" s="8" t="s">
        <v>29</v>
      </c>
      <c r="J318" s="8" t="s">
        <v>30</v>
      </c>
      <c r="K318" s="8" t="s">
        <v>59</v>
      </c>
      <c r="L318" s="8" t="s">
        <v>62</v>
      </c>
      <c r="M318" s="8" t="s">
        <v>64</v>
      </c>
    </row>
    <row r="319" spans="1:13" ht="4.2" customHeight="1" x14ac:dyDescent="0.3">
      <c r="A319" s="3">
        <v>2022</v>
      </c>
      <c r="B319" s="38">
        <v>88</v>
      </c>
      <c r="C319" s="38">
        <v>120</v>
      </c>
      <c r="D319" s="38">
        <v>236</v>
      </c>
      <c r="E319" s="37">
        <v>138</v>
      </c>
      <c r="F319" s="2">
        <v>339</v>
      </c>
      <c r="G319" s="3">
        <v>102</v>
      </c>
      <c r="H319" s="2">
        <v>37</v>
      </c>
      <c r="I319" s="3">
        <v>63</v>
      </c>
      <c r="J319" s="3">
        <v>135</v>
      </c>
      <c r="K319" s="3">
        <v>99</v>
      </c>
      <c r="L319" s="3">
        <v>93</v>
      </c>
      <c r="M319" s="3">
        <v>25</v>
      </c>
    </row>
    <row r="320" spans="1:13" ht="4.8" customHeight="1" x14ac:dyDescent="0.3">
      <c r="A320" s="3">
        <v>2023</v>
      </c>
      <c r="B320" s="38">
        <v>80</v>
      </c>
      <c r="C320" s="38">
        <v>118</v>
      </c>
      <c r="D320" s="38">
        <v>205</v>
      </c>
      <c r="E320" s="37">
        <v>111</v>
      </c>
      <c r="F320" s="2">
        <v>137</v>
      </c>
      <c r="G320" s="3">
        <v>52</v>
      </c>
      <c r="H320" s="2">
        <v>34</v>
      </c>
      <c r="I320" s="3">
        <v>47</v>
      </c>
      <c r="J320" s="3">
        <v>81</v>
      </c>
      <c r="K320" s="3">
        <v>130</v>
      </c>
      <c r="L320" s="3">
        <v>86</v>
      </c>
      <c r="M320" s="3">
        <v>83</v>
      </c>
    </row>
    <row r="321" spans="1:13" s="2" customFormat="1" ht="6.6" customHeight="1" x14ac:dyDescent="0.3">
      <c r="A321" s="2">
        <v>2024</v>
      </c>
      <c r="B321" s="2">
        <v>125</v>
      </c>
      <c r="C321" s="2">
        <v>93</v>
      </c>
      <c r="D321" s="2">
        <v>161</v>
      </c>
      <c r="E321" s="2">
        <v>486</v>
      </c>
      <c r="F321" s="2">
        <v>81</v>
      </c>
      <c r="G321" s="2">
        <v>48</v>
      </c>
      <c r="H321" s="2">
        <v>66</v>
      </c>
      <c r="I321" s="2">
        <v>63</v>
      </c>
      <c r="J321" s="2">
        <v>125</v>
      </c>
      <c r="K321" s="2">
        <v>79</v>
      </c>
      <c r="L321" s="2">
        <v>80</v>
      </c>
      <c r="M321" s="2">
        <v>58</v>
      </c>
    </row>
    <row r="322" spans="1:13" ht="6" customHeight="1" x14ac:dyDescent="0.3">
      <c r="A322" s="2">
        <v>2025</v>
      </c>
      <c r="B322" s="2">
        <v>86</v>
      </c>
      <c r="C322" s="2">
        <v>160</v>
      </c>
      <c r="D322" s="2">
        <v>129</v>
      </c>
      <c r="E322" s="2"/>
      <c r="F322" s="2"/>
      <c r="G322" s="3"/>
      <c r="H322" s="2"/>
      <c r="I322" s="3"/>
      <c r="J322" s="3"/>
      <c r="K322" s="3"/>
      <c r="L322" s="3"/>
      <c r="M322" s="3"/>
    </row>
    <row r="323" spans="1:13" ht="18" x14ac:dyDescent="0.35">
      <c r="A323" s="11" t="s">
        <v>76</v>
      </c>
      <c r="B323" s="11"/>
    </row>
    <row r="341" spans="1:13" ht="4.2" customHeight="1" x14ac:dyDescent="0.3">
      <c r="A341" s="8"/>
      <c r="B341" s="8" t="s">
        <v>609</v>
      </c>
      <c r="C341" s="8" t="s">
        <v>610</v>
      </c>
      <c r="D341" s="8" t="s">
        <v>611</v>
      </c>
      <c r="E341" s="8" t="s">
        <v>25</v>
      </c>
      <c r="F341" s="8" t="s">
        <v>26</v>
      </c>
      <c r="G341" s="8" t="s">
        <v>27</v>
      </c>
      <c r="H341" s="8" t="s">
        <v>28</v>
      </c>
      <c r="I341" s="8" t="s">
        <v>29</v>
      </c>
      <c r="J341" s="8" t="s">
        <v>30</v>
      </c>
      <c r="K341" s="8" t="s">
        <v>59</v>
      </c>
      <c r="L341" s="8" t="s">
        <v>62</v>
      </c>
      <c r="M341" s="8" t="s">
        <v>64</v>
      </c>
    </row>
    <row r="342" spans="1:13" ht="5.4" customHeight="1" x14ac:dyDescent="0.3">
      <c r="A342" s="3">
        <v>2022</v>
      </c>
      <c r="B342" s="38">
        <v>425</v>
      </c>
      <c r="C342" s="38">
        <v>429</v>
      </c>
      <c r="D342" s="38">
        <v>535</v>
      </c>
      <c r="E342" s="37">
        <v>111</v>
      </c>
      <c r="F342" s="2">
        <v>109</v>
      </c>
      <c r="G342" s="3">
        <v>66</v>
      </c>
      <c r="H342" s="2">
        <v>23</v>
      </c>
      <c r="I342" s="3">
        <v>41</v>
      </c>
      <c r="J342" s="3">
        <v>51</v>
      </c>
      <c r="K342" s="3">
        <v>85</v>
      </c>
      <c r="L342" s="3">
        <v>504</v>
      </c>
      <c r="M342" s="3">
        <v>102</v>
      </c>
    </row>
    <row r="343" spans="1:13" ht="4.8" customHeight="1" x14ac:dyDescent="0.3">
      <c r="A343" s="3">
        <v>2023</v>
      </c>
      <c r="B343" s="38">
        <v>414</v>
      </c>
      <c r="C343" s="38">
        <v>424</v>
      </c>
      <c r="D343" s="38">
        <v>391</v>
      </c>
      <c r="E343" s="37">
        <v>284</v>
      </c>
      <c r="F343" s="2">
        <v>271</v>
      </c>
      <c r="G343" s="3">
        <v>56</v>
      </c>
      <c r="H343" s="2">
        <v>58</v>
      </c>
      <c r="I343" s="3">
        <v>165</v>
      </c>
      <c r="J343" s="3">
        <v>180</v>
      </c>
      <c r="K343" s="3">
        <v>180</v>
      </c>
      <c r="L343" s="3">
        <v>296</v>
      </c>
      <c r="M343" s="3">
        <v>244</v>
      </c>
    </row>
    <row r="344" spans="1:13" ht="4.8" customHeight="1" x14ac:dyDescent="0.3">
      <c r="A344" s="3">
        <v>2024</v>
      </c>
      <c r="B344" s="38">
        <v>276</v>
      </c>
      <c r="C344" s="38">
        <v>271</v>
      </c>
      <c r="D344" s="38">
        <v>168</v>
      </c>
      <c r="E344" s="37">
        <v>220</v>
      </c>
      <c r="F344" s="2">
        <v>213</v>
      </c>
      <c r="G344" s="3">
        <v>177</v>
      </c>
      <c r="H344" s="2">
        <v>46</v>
      </c>
      <c r="I344" s="3">
        <v>134</v>
      </c>
      <c r="J344" s="3">
        <v>207</v>
      </c>
      <c r="K344" s="3">
        <v>174</v>
      </c>
      <c r="L344" s="3">
        <v>199</v>
      </c>
      <c r="M344" s="3">
        <v>94</v>
      </c>
    </row>
    <row r="345" spans="1:13" ht="6" customHeight="1" x14ac:dyDescent="0.3">
      <c r="A345" s="2">
        <v>2025</v>
      </c>
      <c r="B345" s="2">
        <v>269</v>
      </c>
      <c r="C345" s="2">
        <v>214</v>
      </c>
      <c r="D345" s="2">
        <v>131</v>
      </c>
      <c r="E345" s="2"/>
      <c r="F345" s="2"/>
      <c r="G345" s="3"/>
      <c r="H345" s="2"/>
      <c r="I345" s="3"/>
      <c r="J345" s="3"/>
      <c r="K345" s="3"/>
      <c r="L345" s="3"/>
      <c r="M345" s="3"/>
    </row>
    <row r="346" spans="1:13" ht="18" x14ac:dyDescent="0.35">
      <c r="A346" s="11" t="s">
        <v>77</v>
      </c>
      <c r="B346" s="11"/>
    </row>
    <row r="364" spans="1:13" ht="4.8" customHeight="1" x14ac:dyDescent="0.3">
      <c r="A364" s="8"/>
      <c r="B364" s="8" t="s">
        <v>609</v>
      </c>
      <c r="C364" s="8" t="s">
        <v>610</v>
      </c>
      <c r="D364" s="8" t="s">
        <v>611</v>
      </c>
      <c r="E364" s="8" t="s">
        <v>25</v>
      </c>
      <c r="F364" s="8" t="s">
        <v>26</v>
      </c>
      <c r="G364" s="8" t="s">
        <v>27</v>
      </c>
      <c r="H364" s="8" t="s">
        <v>28</v>
      </c>
      <c r="I364" s="8" t="s">
        <v>29</v>
      </c>
      <c r="J364" s="8" t="s">
        <v>30</v>
      </c>
      <c r="K364" s="8" t="s">
        <v>59</v>
      </c>
      <c r="L364" s="8" t="s">
        <v>62</v>
      </c>
      <c r="M364" s="8" t="s">
        <v>64</v>
      </c>
    </row>
    <row r="365" spans="1:13" ht="4.8" customHeight="1" x14ac:dyDescent="0.3">
      <c r="A365" s="3">
        <v>2022</v>
      </c>
      <c r="B365" s="38">
        <v>78</v>
      </c>
      <c r="C365" s="38">
        <v>32</v>
      </c>
      <c r="D365" s="38">
        <v>83</v>
      </c>
      <c r="E365" s="37">
        <v>156</v>
      </c>
      <c r="F365" s="2">
        <v>69</v>
      </c>
      <c r="G365" s="3">
        <v>34</v>
      </c>
      <c r="H365" s="2">
        <v>20</v>
      </c>
      <c r="I365" s="3">
        <v>45</v>
      </c>
      <c r="J365" s="3">
        <v>113</v>
      </c>
      <c r="K365" s="3">
        <v>85</v>
      </c>
      <c r="L365" s="3">
        <v>36</v>
      </c>
      <c r="M365" s="3">
        <v>13</v>
      </c>
    </row>
    <row r="366" spans="1:13" ht="5.4" customHeight="1" x14ac:dyDescent="0.3">
      <c r="A366" s="3">
        <v>2023</v>
      </c>
      <c r="B366" s="38">
        <v>72</v>
      </c>
      <c r="C366" s="38">
        <v>32</v>
      </c>
      <c r="D366" s="38">
        <v>71</v>
      </c>
      <c r="E366" s="37">
        <v>86</v>
      </c>
      <c r="F366" s="2">
        <v>46</v>
      </c>
      <c r="G366" s="3">
        <v>34</v>
      </c>
      <c r="H366" s="2">
        <v>21</v>
      </c>
      <c r="I366" s="3">
        <v>59</v>
      </c>
      <c r="J366" s="3">
        <v>39</v>
      </c>
      <c r="K366" s="3">
        <v>41</v>
      </c>
      <c r="L366" s="3">
        <v>38</v>
      </c>
      <c r="M366" s="3">
        <v>27</v>
      </c>
    </row>
    <row r="367" spans="1:13" s="2" customFormat="1" ht="6.6" customHeight="1" x14ac:dyDescent="0.3">
      <c r="A367" s="2">
        <v>2024</v>
      </c>
      <c r="B367" s="2">
        <v>24</v>
      </c>
      <c r="C367" s="2">
        <v>232</v>
      </c>
      <c r="D367" s="2">
        <v>104</v>
      </c>
      <c r="E367" s="2">
        <v>79</v>
      </c>
      <c r="F367" s="2">
        <v>60</v>
      </c>
      <c r="G367" s="2">
        <v>83</v>
      </c>
      <c r="H367" s="2">
        <v>42</v>
      </c>
      <c r="I367" s="2">
        <v>32</v>
      </c>
      <c r="J367" s="2">
        <v>79</v>
      </c>
      <c r="K367" s="2">
        <v>84</v>
      </c>
      <c r="L367" s="2">
        <v>30</v>
      </c>
      <c r="M367" s="2">
        <v>26</v>
      </c>
    </row>
    <row r="368" spans="1:13" ht="6" customHeight="1" x14ac:dyDescent="0.3">
      <c r="A368" s="2">
        <v>2025</v>
      </c>
      <c r="B368" s="2">
        <v>42</v>
      </c>
      <c r="C368" s="2">
        <v>83</v>
      </c>
      <c r="D368" s="2">
        <v>117</v>
      </c>
      <c r="E368" s="2"/>
      <c r="F368" s="2"/>
      <c r="G368" s="3"/>
      <c r="H368" s="2"/>
      <c r="I368" s="3"/>
      <c r="J368" s="3"/>
      <c r="K368" s="3"/>
      <c r="L368" s="3"/>
      <c r="M368" s="3"/>
    </row>
    <row r="369" spans="1:1" ht="18" x14ac:dyDescent="0.35">
      <c r="A369" s="11" t="s">
        <v>79</v>
      </c>
    </row>
    <row r="387" spans="1:13" ht="4.2" customHeight="1" x14ac:dyDescent="0.3">
      <c r="A387" s="8"/>
      <c r="B387" s="8" t="s">
        <v>609</v>
      </c>
      <c r="C387" s="8" t="s">
        <v>610</v>
      </c>
      <c r="D387" s="8" t="s">
        <v>611</v>
      </c>
      <c r="E387" s="8" t="s">
        <v>25</v>
      </c>
      <c r="F387" s="8" t="s">
        <v>26</v>
      </c>
      <c r="G387" s="8" t="s">
        <v>27</v>
      </c>
      <c r="H387" s="8" t="s">
        <v>28</v>
      </c>
      <c r="I387" s="8" t="s">
        <v>29</v>
      </c>
      <c r="J387" s="8" t="s">
        <v>30</v>
      </c>
      <c r="K387" s="8" t="s">
        <v>59</v>
      </c>
      <c r="L387" s="8" t="s">
        <v>62</v>
      </c>
      <c r="M387" s="8" t="s">
        <v>64</v>
      </c>
    </row>
    <row r="388" spans="1:13" ht="4.2" customHeight="1" x14ac:dyDescent="0.3">
      <c r="A388" s="3">
        <v>2022</v>
      </c>
      <c r="B388" s="38">
        <v>88</v>
      </c>
      <c r="C388" s="38">
        <v>82</v>
      </c>
      <c r="D388" s="38">
        <v>114</v>
      </c>
      <c r="E388" s="37">
        <v>51</v>
      </c>
      <c r="F388" s="2">
        <v>106</v>
      </c>
      <c r="G388" s="3">
        <v>75</v>
      </c>
      <c r="H388" s="2">
        <v>19</v>
      </c>
      <c r="I388" s="41">
        <v>19</v>
      </c>
      <c r="J388" s="3">
        <v>55</v>
      </c>
      <c r="K388" s="3">
        <v>64</v>
      </c>
      <c r="L388" s="3">
        <v>58</v>
      </c>
      <c r="M388" s="3">
        <v>24</v>
      </c>
    </row>
    <row r="389" spans="1:13" ht="4.8" customHeight="1" x14ac:dyDescent="0.3">
      <c r="A389" s="3">
        <v>2023</v>
      </c>
      <c r="B389" s="38">
        <v>86</v>
      </c>
      <c r="C389" s="38">
        <v>80</v>
      </c>
      <c r="D389" s="38">
        <v>123</v>
      </c>
      <c r="E389" s="37">
        <v>123</v>
      </c>
      <c r="F389" s="2">
        <v>42</v>
      </c>
      <c r="G389" s="3">
        <v>40</v>
      </c>
      <c r="H389" s="2">
        <v>42</v>
      </c>
      <c r="I389" s="3">
        <v>77</v>
      </c>
      <c r="J389" s="3">
        <v>31</v>
      </c>
      <c r="K389" s="3">
        <v>78</v>
      </c>
      <c r="L389" s="3">
        <v>82</v>
      </c>
      <c r="M389" s="3">
        <v>29</v>
      </c>
    </row>
    <row r="390" spans="1:13" s="2" customFormat="1" ht="6.6" customHeight="1" x14ac:dyDescent="0.3">
      <c r="A390" s="2">
        <v>2024</v>
      </c>
      <c r="B390" s="2">
        <v>65</v>
      </c>
      <c r="C390" s="2">
        <v>83</v>
      </c>
      <c r="D390" s="2">
        <v>121</v>
      </c>
      <c r="E390" s="2">
        <v>96</v>
      </c>
      <c r="F390" s="2">
        <v>77</v>
      </c>
      <c r="G390" s="2">
        <v>90</v>
      </c>
      <c r="H390" s="2">
        <v>19</v>
      </c>
      <c r="I390" s="2">
        <v>30</v>
      </c>
      <c r="J390" s="2">
        <v>53</v>
      </c>
      <c r="K390" s="2">
        <v>60</v>
      </c>
      <c r="L390" s="2">
        <v>49</v>
      </c>
      <c r="M390" s="2">
        <v>43</v>
      </c>
    </row>
    <row r="391" spans="1:13" ht="6" customHeight="1" x14ac:dyDescent="0.3">
      <c r="A391" s="2">
        <v>2025</v>
      </c>
      <c r="B391" s="2">
        <v>60</v>
      </c>
      <c r="C391" s="2">
        <v>117</v>
      </c>
      <c r="D391" s="2">
        <v>198</v>
      </c>
      <c r="E391" s="2"/>
      <c r="F391" s="2"/>
      <c r="G391" s="3"/>
      <c r="H391" s="2"/>
      <c r="I391" s="3"/>
      <c r="J391" s="3"/>
      <c r="K391" s="3"/>
      <c r="L391" s="3"/>
      <c r="M391" s="3"/>
    </row>
    <row r="392" spans="1:13" ht="18" x14ac:dyDescent="0.35">
      <c r="A392" s="11" t="s">
        <v>80</v>
      </c>
    </row>
    <row r="410" spans="1:13" ht="4.8" customHeight="1" x14ac:dyDescent="0.3">
      <c r="A410" s="8"/>
      <c r="B410" s="8" t="s">
        <v>609</v>
      </c>
      <c r="C410" s="8" t="s">
        <v>610</v>
      </c>
      <c r="D410" s="8" t="s">
        <v>611</v>
      </c>
      <c r="E410" s="8" t="s">
        <v>25</v>
      </c>
      <c r="F410" s="8" t="s">
        <v>26</v>
      </c>
      <c r="G410" s="8" t="s">
        <v>27</v>
      </c>
      <c r="H410" s="8" t="s">
        <v>28</v>
      </c>
      <c r="I410" s="8" t="s">
        <v>29</v>
      </c>
      <c r="J410" s="8" t="s">
        <v>30</v>
      </c>
      <c r="K410" s="8" t="s">
        <v>59</v>
      </c>
      <c r="L410" s="8" t="s">
        <v>62</v>
      </c>
      <c r="M410" s="8" t="s">
        <v>64</v>
      </c>
    </row>
    <row r="411" spans="1:13" ht="4.2" customHeight="1" x14ac:dyDescent="0.3">
      <c r="A411" s="3">
        <v>2022</v>
      </c>
      <c r="B411" s="38">
        <v>88</v>
      </c>
      <c r="C411" s="38">
        <v>119</v>
      </c>
      <c r="D411" s="38">
        <v>101</v>
      </c>
      <c r="E411" s="37">
        <v>25</v>
      </c>
      <c r="F411" s="2">
        <v>313</v>
      </c>
      <c r="G411" s="3">
        <v>43</v>
      </c>
      <c r="H411" s="2">
        <v>33</v>
      </c>
      <c r="I411" s="3">
        <v>82</v>
      </c>
      <c r="J411" s="3">
        <v>89</v>
      </c>
      <c r="K411" s="3">
        <v>91</v>
      </c>
      <c r="L411" s="3">
        <v>40</v>
      </c>
      <c r="M411" s="3">
        <v>10</v>
      </c>
    </row>
    <row r="412" spans="1:13" ht="4.8" customHeight="1" x14ac:dyDescent="0.3">
      <c r="A412" s="3">
        <v>2023</v>
      </c>
      <c r="B412" s="38">
        <v>85</v>
      </c>
      <c r="C412" s="38">
        <v>113</v>
      </c>
      <c r="D412" s="38">
        <v>74</v>
      </c>
      <c r="E412" s="37">
        <v>101</v>
      </c>
      <c r="F412" s="2">
        <v>27</v>
      </c>
      <c r="G412" s="3">
        <v>26</v>
      </c>
      <c r="H412" s="2">
        <v>138</v>
      </c>
      <c r="I412" s="3">
        <v>118</v>
      </c>
      <c r="J412" s="3">
        <v>100</v>
      </c>
      <c r="K412" s="3">
        <v>365</v>
      </c>
      <c r="L412" s="3">
        <v>84</v>
      </c>
      <c r="M412" s="3">
        <v>80</v>
      </c>
    </row>
    <row r="413" spans="1:13" ht="4.8" customHeight="1" x14ac:dyDescent="0.3">
      <c r="A413" s="3">
        <v>2024</v>
      </c>
      <c r="B413" s="38">
        <v>177</v>
      </c>
      <c r="C413" s="38">
        <v>143</v>
      </c>
      <c r="D413" s="38">
        <v>114</v>
      </c>
      <c r="E413" s="37">
        <v>94</v>
      </c>
      <c r="F413" s="2">
        <v>74</v>
      </c>
      <c r="G413" s="3">
        <v>138</v>
      </c>
      <c r="H413" s="2">
        <v>19</v>
      </c>
      <c r="I413" s="3">
        <v>68</v>
      </c>
      <c r="J413" s="3">
        <v>124</v>
      </c>
      <c r="K413" s="3">
        <v>166</v>
      </c>
      <c r="L413" s="3">
        <v>124</v>
      </c>
      <c r="M413" s="3">
        <v>135</v>
      </c>
    </row>
    <row r="414" spans="1:13" ht="6" customHeight="1" x14ac:dyDescent="0.3">
      <c r="A414" s="2">
        <v>2025</v>
      </c>
      <c r="B414" s="2">
        <v>204</v>
      </c>
      <c r="C414" s="2">
        <v>172</v>
      </c>
      <c r="D414" s="2">
        <v>203</v>
      </c>
      <c r="E414" s="2"/>
      <c r="F414" s="2"/>
      <c r="G414" s="3"/>
      <c r="H414" s="2"/>
      <c r="I414" s="3"/>
      <c r="J414" s="3"/>
      <c r="K414" s="3"/>
      <c r="L414" s="3"/>
      <c r="M414" s="3"/>
    </row>
    <row r="415" spans="1:13" ht="18" x14ac:dyDescent="0.35">
      <c r="A415" s="11" t="s">
        <v>81</v>
      </c>
    </row>
    <row r="433" spans="1:13" ht="4.8" customHeight="1" x14ac:dyDescent="0.3">
      <c r="A433" s="8"/>
      <c r="B433" s="8" t="s">
        <v>609</v>
      </c>
      <c r="C433" s="8" t="s">
        <v>610</v>
      </c>
      <c r="D433" s="8" t="s">
        <v>611</v>
      </c>
      <c r="E433" s="8" t="s">
        <v>25</v>
      </c>
      <c r="F433" s="8" t="s">
        <v>26</v>
      </c>
      <c r="G433" s="8" t="s">
        <v>27</v>
      </c>
      <c r="H433" s="8" t="s">
        <v>28</v>
      </c>
      <c r="I433" s="8" t="s">
        <v>29</v>
      </c>
      <c r="J433" s="8" t="s">
        <v>30</v>
      </c>
      <c r="K433" s="8" t="s">
        <v>59</v>
      </c>
      <c r="L433" s="8" t="s">
        <v>62</v>
      </c>
      <c r="M433" s="8" t="s">
        <v>64</v>
      </c>
    </row>
    <row r="434" spans="1:13" ht="4.8" customHeight="1" x14ac:dyDescent="0.3">
      <c r="A434" s="3">
        <v>2022</v>
      </c>
      <c r="B434" s="38">
        <v>365</v>
      </c>
      <c r="C434" s="38">
        <v>214</v>
      </c>
      <c r="D434" s="38">
        <v>273</v>
      </c>
      <c r="E434" s="37">
        <v>366</v>
      </c>
      <c r="F434" s="2">
        <v>338</v>
      </c>
      <c r="G434" s="3">
        <v>115</v>
      </c>
      <c r="H434" s="2">
        <v>94</v>
      </c>
      <c r="I434" s="3">
        <v>145</v>
      </c>
      <c r="J434" s="3">
        <v>209</v>
      </c>
      <c r="K434" s="3">
        <v>270</v>
      </c>
      <c r="L434" s="3">
        <v>294</v>
      </c>
      <c r="M434" s="3">
        <v>86</v>
      </c>
    </row>
    <row r="435" spans="1:13" ht="4.2" customHeight="1" x14ac:dyDescent="0.3">
      <c r="A435" s="3">
        <v>2023</v>
      </c>
      <c r="B435" s="38">
        <v>308</v>
      </c>
      <c r="C435" s="38">
        <v>214</v>
      </c>
      <c r="D435" s="38">
        <v>247</v>
      </c>
      <c r="E435" s="37">
        <v>314</v>
      </c>
      <c r="F435" s="2">
        <v>157</v>
      </c>
      <c r="G435" s="3">
        <v>157</v>
      </c>
      <c r="H435" s="2">
        <v>166</v>
      </c>
      <c r="I435" s="3">
        <v>178</v>
      </c>
      <c r="J435" s="3">
        <v>228</v>
      </c>
      <c r="K435" s="3">
        <v>143</v>
      </c>
      <c r="L435" s="3">
        <v>195</v>
      </c>
      <c r="M435" s="3">
        <v>120</v>
      </c>
    </row>
    <row r="436" spans="1:13" s="2" customFormat="1" ht="6.6" customHeight="1" x14ac:dyDescent="0.3">
      <c r="A436" s="2">
        <v>2024</v>
      </c>
      <c r="B436" s="2">
        <v>284</v>
      </c>
      <c r="C436" s="2">
        <v>229</v>
      </c>
      <c r="D436" s="2">
        <v>235</v>
      </c>
      <c r="E436" s="2">
        <v>289</v>
      </c>
      <c r="F436" s="2">
        <v>109</v>
      </c>
      <c r="G436" s="2">
        <v>130</v>
      </c>
      <c r="H436" s="2">
        <v>69</v>
      </c>
      <c r="I436" s="2">
        <v>113</v>
      </c>
      <c r="J436" s="2">
        <v>139</v>
      </c>
      <c r="K436" s="2">
        <v>141</v>
      </c>
      <c r="L436" s="2">
        <v>161</v>
      </c>
      <c r="M436" s="2">
        <v>116</v>
      </c>
    </row>
    <row r="437" spans="1:13" ht="6" customHeight="1" x14ac:dyDescent="0.3">
      <c r="A437" s="2">
        <v>2025</v>
      </c>
      <c r="B437" s="2">
        <v>237</v>
      </c>
      <c r="C437" s="2">
        <v>182</v>
      </c>
      <c r="D437" s="2">
        <v>269</v>
      </c>
      <c r="E437" s="2"/>
      <c r="F437" s="2"/>
      <c r="G437" s="3"/>
      <c r="H437" s="2"/>
      <c r="I437" s="3"/>
      <c r="J437" s="3"/>
      <c r="K437" s="3"/>
      <c r="L437" s="3"/>
      <c r="M437" s="3"/>
    </row>
    <row r="438" spans="1:13" ht="18" x14ac:dyDescent="0.35">
      <c r="A438" s="11" t="s">
        <v>82</v>
      </c>
    </row>
    <row r="456" spans="1:13" ht="4.2" customHeight="1" x14ac:dyDescent="0.3">
      <c r="A456" s="8"/>
      <c r="B456" s="8" t="s">
        <v>609</v>
      </c>
      <c r="C456" s="8" t="s">
        <v>610</v>
      </c>
      <c r="D456" s="8" t="s">
        <v>611</v>
      </c>
      <c r="E456" s="8" t="s">
        <v>25</v>
      </c>
      <c r="F456" s="8" t="s">
        <v>26</v>
      </c>
      <c r="G456" s="8" t="s">
        <v>27</v>
      </c>
      <c r="H456" s="8" t="s">
        <v>28</v>
      </c>
      <c r="I456" s="8" t="s">
        <v>29</v>
      </c>
      <c r="J456" s="8" t="s">
        <v>30</v>
      </c>
      <c r="K456" s="8" t="s">
        <v>59</v>
      </c>
      <c r="L456" s="8" t="s">
        <v>62</v>
      </c>
      <c r="M456" s="8" t="s">
        <v>64</v>
      </c>
    </row>
    <row r="457" spans="1:13" ht="4.2" customHeight="1" x14ac:dyDescent="0.3">
      <c r="A457" s="3">
        <v>2022</v>
      </c>
      <c r="B457" s="38">
        <v>153</v>
      </c>
      <c r="C457" s="38">
        <v>136</v>
      </c>
      <c r="D457" s="38">
        <v>186</v>
      </c>
      <c r="E457" s="37">
        <v>188</v>
      </c>
      <c r="F457" s="2">
        <v>161</v>
      </c>
      <c r="G457" s="3">
        <v>188</v>
      </c>
      <c r="H457" s="2">
        <v>139</v>
      </c>
      <c r="I457" s="3">
        <v>131</v>
      </c>
      <c r="J457" s="3">
        <v>156</v>
      </c>
      <c r="K457" s="3">
        <v>177</v>
      </c>
      <c r="L457" s="3">
        <v>100</v>
      </c>
      <c r="M457" s="3">
        <v>55</v>
      </c>
    </row>
    <row r="458" spans="1:13" ht="4.2" customHeight="1" x14ac:dyDescent="0.3">
      <c r="A458" s="3">
        <v>2023</v>
      </c>
      <c r="B458" s="38">
        <v>185</v>
      </c>
      <c r="C458" s="38">
        <v>125</v>
      </c>
      <c r="D458" s="38">
        <v>194</v>
      </c>
      <c r="E458" s="37">
        <v>227</v>
      </c>
      <c r="F458" s="2">
        <v>151</v>
      </c>
      <c r="G458" s="3">
        <v>166</v>
      </c>
      <c r="H458" s="2">
        <v>59</v>
      </c>
      <c r="I458" s="3">
        <v>75</v>
      </c>
      <c r="J458" s="3">
        <v>93</v>
      </c>
      <c r="K458" s="3">
        <v>202</v>
      </c>
      <c r="L458" s="3">
        <v>628</v>
      </c>
      <c r="M458" s="3">
        <v>274</v>
      </c>
    </row>
    <row r="459" spans="1:13" s="2" customFormat="1" ht="6.6" customHeight="1" x14ac:dyDescent="0.3">
      <c r="A459" s="2">
        <v>2024</v>
      </c>
      <c r="B459" s="2">
        <v>332</v>
      </c>
      <c r="C459" s="2">
        <v>405</v>
      </c>
      <c r="D459" s="2">
        <v>315</v>
      </c>
      <c r="E459" s="2">
        <v>334</v>
      </c>
      <c r="F459" s="2">
        <v>400</v>
      </c>
      <c r="G459" s="2">
        <v>461</v>
      </c>
      <c r="H459" s="2">
        <v>202</v>
      </c>
      <c r="I459" s="2">
        <v>295</v>
      </c>
      <c r="J459" s="2">
        <v>264</v>
      </c>
      <c r="K459" s="2">
        <v>408</v>
      </c>
      <c r="L459" s="2">
        <v>231</v>
      </c>
      <c r="M459" s="2">
        <v>199</v>
      </c>
    </row>
    <row r="460" spans="1:13" ht="6" customHeight="1" x14ac:dyDescent="0.3">
      <c r="A460" s="2">
        <v>2025</v>
      </c>
      <c r="B460" s="2">
        <v>404</v>
      </c>
      <c r="C460" s="2">
        <v>350</v>
      </c>
      <c r="D460" s="2">
        <v>388</v>
      </c>
      <c r="E460" s="2"/>
      <c r="F460" s="2"/>
      <c r="G460" s="3"/>
      <c r="H460" s="2"/>
      <c r="I460" s="3"/>
      <c r="J460" s="3"/>
      <c r="K460" s="3"/>
      <c r="L460" s="3"/>
      <c r="M460" s="3"/>
    </row>
    <row r="461" spans="1:13" ht="18" x14ac:dyDescent="0.35">
      <c r="A461" s="11" t="s">
        <v>83</v>
      </c>
    </row>
    <row r="479" spans="1:13" ht="4.2" customHeight="1" x14ac:dyDescent="0.3">
      <c r="A479" s="8"/>
      <c r="B479" s="8" t="s">
        <v>609</v>
      </c>
      <c r="C479" s="8" t="s">
        <v>610</v>
      </c>
      <c r="D479" s="8" t="s">
        <v>611</v>
      </c>
      <c r="E479" s="8" t="s">
        <v>25</v>
      </c>
      <c r="F479" s="8" t="s">
        <v>26</v>
      </c>
      <c r="G479" s="8" t="s">
        <v>27</v>
      </c>
      <c r="H479" s="8" t="s">
        <v>28</v>
      </c>
      <c r="I479" s="8" t="s">
        <v>29</v>
      </c>
      <c r="J479" s="8" t="s">
        <v>30</v>
      </c>
      <c r="K479" s="8" t="s">
        <v>59</v>
      </c>
      <c r="L479" s="8" t="s">
        <v>62</v>
      </c>
      <c r="M479" s="8" t="s">
        <v>64</v>
      </c>
    </row>
    <row r="480" spans="1:13" ht="4.8" customHeight="1" x14ac:dyDescent="0.3">
      <c r="A480" s="3">
        <v>2022</v>
      </c>
      <c r="B480" s="38">
        <v>40</v>
      </c>
      <c r="C480" s="38">
        <v>67</v>
      </c>
      <c r="D480" s="38">
        <v>95</v>
      </c>
      <c r="E480" s="37">
        <v>149</v>
      </c>
      <c r="F480" s="2">
        <v>90</v>
      </c>
      <c r="G480" s="3">
        <v>21</v>
      </c>
      <c r="H480" s="2">
        <v>24</v>
      </c>
      <c r="I480" s="3">
        <v>42</v>
      </c>
      <c r="J480" s="3">
        <v>61</v>
      </c>
      <c r="K480" s="3">
        <v>60</v>
      </c>
      <c r="L480" s="3">
        <v>79</v>
      </c>
      <c r="M480" s="3">
        <v>33</v>
      </c>
    </row>
    <row r="481" spans="1:13" ht="4.2" customHeight="1" x14ac:dyDescent="0.3">
      <c r="A481" s="3">
        <v>2023</v>
      </c>
      <c r="B481" s="38">
        <v>33</v>
      </c>
      <c r="C481" s="38">
        <v>67</v>
      </c>
      <c r="D481" s="38">
        <v>67</v>
      </c>
      <c r="E481" s="37">
        <v>38</v>
      </c>
      <c r="F481" s="2">
        <v>34</v>
      </c>
      <c r="G481" s="3">
        <v>57</v>
      </c>
      <c r="H481" s="2">
        <v>20</v>
      </c>
      <c r="I481" s="3">
        <v>57</v>
      </c>
      <c r="J481" s="3">
        <v>26</v>
      </c>
      <c r="K481" s="3">
        <v>50</v>
      </c>
      <c r="L481" s="3">
        <v>48</v>
      </c>
      <c r="M481" s="3">
        <v>38</v>
      </c>
    </row>
    <row r="482" spans="1:13" s="2" customFormat="1" ht="6.6" customHeight="1" x14ac:dyDescent="0.3">
      <c r="A482" s="2">
        <v>2024</v>
      </c>
      <c r="B482" s="2">
        <v>39</v>
      </c>
      <c r="C482" s="2">
        <v>81</v>
      </c>
      <c r="D482" s="2">
        <v>93</v>
      </c>
      <c r="E482" s="2">
        <v>30</v>
      </c>
      <c r="F482" s="2">
        <v>38</v>
      </c>
      <c r="G482" s="2">
        <v>33</v>
      </c>
      <c r="H482" s="2">
        <v>21</v>
      </c>
      <c r="I482" s="2">
        <v>11</v>
      </c>
      <c r="J482" s="2">
        <v>42</v>
      </c>
      <c r="K482" s="2">
        <v>36</v>
      </c>
      <c r="L482" s="2">
        <v>38</v>
      </c>
      <c r="M482" s="2">
        <v>20</v>
      </c>
    </row>
    <row r="483" spans="1:13" ht="6" customHeight="1" x14ac:dyDescent="0.3">
      <c r="A483" s="2">
        <v>2025</v>
      </c>
      <c r="B483" s="2">
        <v>41</v>
      </c>
      <c r="C483" s="2">
        <v>58</v>
      </c>
      <c r="D483" s="2">
        <v>58</v>
      </c>
      <c r="E483" s="2"/>
      <c r="F483" s="2"/>
      <c r="G483" s="3"/>
      <c r="H483" s="2"/>
      <c r="I483" s="3"/>
      <c r="J483" s="3"/>
      <c r="K483" s="3"/>
      <c r="L483" s="3"/>
      <c r="M483" s="3"/>
    </row>
    <row r="484" spans="1:13" ht="18" x14ac:dyDescent="0.35">
      <c r="A484" s="11" t="s">
        <v>607</v>
      </c>
      <c r="B484" s="11"/>
    </row>
    <row r="502" spans="1:13" ht="4.2" customHeight="1" x14ac:dyDescent="0.3">
      <c r="A502" s="8"/>
      <c r="B502" s="8" t="s">
        <v>609</v>
      </c>
      <c r="C502" s="8" t="s">
        <v>610</v>
      </c>
      <c r="D502" s="8" t="s">
        <v>611</v>
      </c>
      <c r="E502" s="8" t="s">
        <v>25</v>
      </c>
      <c r="F502" s="8" t="s">
        <v>26</v>
      </c>
      <c r="G502" s="8" t="s">
        <v>27</v>
      </c>
      <c r="H502" s="8" t="s">
        <v>28</v>
      </c>
      <c r="I502" s="8" t="s">
        <v>29</v>
      </c>
      <c r="J502" s="8" t="s">
        <v>30</v>
      </c>
      <c r="K502" s="8" t="s">
        <v>59</v>
      </c>
      <c r="L502" s="8" t="s">
        <v>62</v>
      </c>
      <c r="M502" s="8" t="s">
        <v>64</v>
      </c>
    </row>
    <row r="503" spans="1:13" ht="5.4" customHeight="1" x14ac:dyDescent="0.3">
      <c r="A503" s="3">
        <v>2022</v>
      </c>
      <c r="B503" s="3">
        <v>219</v>
      </c>
      <c r="C503" s="3">
        <v>203</v>
      </c>
      <c r="D503" s="3">
        <v>268</v>
      </c>
      <c r="E503" s="2">
        <v>178</v>
      </c>
      <c r="F503" s="2">
        <v>253</v>
      </c>
      <c r="G503" s="3">
        <v>209</v>
      </c>
      <c r="H503" s="2">
        <v>119</v>
      </c>
      <c r="I503" s="3">
        <v>177</v>
      </c>
      <c r="J503" s="3">
        <v>965</v>
      </c>
      <c r="K503" s="3">
        <v>456</v>
      </c>
      <c r="L503" s="3">
        <v>439</v>
      </c>
      <c r="M503" s="3">
        <v>85</v>
      </c>
    </row>
    <row r="504" spans="1:13" ht="5.4" customHeight="1" x14ac:dyDescent="0.3">
      <c r="A504" s="3">
        <v>2023</v>
      </c>
      <c r="B504" s="3">
        <v>196</v>
      </c>
      <c r="C504" s="3">
        <v>202</v>
      </c>
      <c r="D504" s="3">
        <v>257</v>
      </c>
      <c r="E504" s="2">
        <v>517</v>
      </c>
      <c r="F504" s="2">
        <v>252</v>
      </c>
      <c r="G504" s="3">
        <v>184</v>
      </c>
      <c r="H504" s="2">
        <v>182</v>
      </c>
      <c r="I504" s="3">
        <v>250</v>
      </c>
      <c r="J504" s="3">
        <v>179</v>
      </c>
      <c r="K504" s="3">
        <v>168</v>
      </c>
      <c r="L504" s="3">
        <v>153</v>
      </c>
      <c r="M504" s="3">
        <v>199</v>
      </c>
    </row>
    <row r="505" spans="1:13" s="2" customFormat="1" ht="6.6" customHeight="1" x14ac:dyDescent="0.3">
      <c r="A505" s="2">
        <v>2024</v>
      </c>
      <c r="B505" s="2">
        <v>206</v>
      </c>
      <c r="C505" s="2">
        <v>242</v>
      </c>
      <c r="D505" s="2">
        <v>411</v>
      </c>
      <c r="E505" s="2">
        <v>333</v>
      </c>
      <c r="F505" s="2">
        <v>221</v>
      </c>
      <c r="G505" s="2">
        <v>197</v>
      </c>
      <c r="H505" s="2">
        <v>47</v>
      </c>
      <c r="I505" s="2">
        <v>154</v>
      </c>
      <c r="J505" s="2">
        <v>274</v>
      </c>
      <c r="K505" s="2">
        <v>326</v>
      </c>
      <c r="L505" s="2">
        <v>200</v>
      </c>
      <c r="M505" s="2">
        <v>236</v>
      </c>
    </row>
    <row r="506" spans="1:13" ht="6" customHeight="1" x14ac:dyDescent="0.3">
      <c r="A506" s="2">
        <v>2025</v>
      </c>
      <c r="B506" s="2">
        <v>247</v>
      </c>
      <c r="C506" s="2">
        <v>241</v>
      </c>
      <c r="D506" s="2">
        <v>329</v>
      </c>
      <c r="E506" s="2"/>
      <c r="F506" s="2"/>
      <c r="G506" s="3"/>
      <c r="H506" s="2"/>
      <c r="I506" s="3"/>
      <c r="J506" s="3"/>
      <c r="K506" s="3"/>
      <c r="L506" s="3"/>
      <c r="M506" s="3"/>
    </row>
    <row r="507" spans="1:13" ht="18" x14ac:dyDescent="0.35">
      <c r="A507" s="11" t="s">
        <v>608</v>
      </c>
      <c r="B507" s="11"/>
    </row>
    <row r="525" spans="1:13" ht="4.2" customHeight="1" x14ac:dyDescent="0.3">
      <c r="A525" s="8"/>
      <c r="B525" s="8" t="s">
        <v>609</v>
      </c>
      <c r="C525" s="8" t="s">
        <v>610</v>
      </c>
      <c r="D525" s="8" t="s">
        <v>611</v>
      </c>
      <c r="E525" s="8" t="s">
        <v>25</v>
      </c>
      <c r="F525" s="8" t="s">
        <v>26</v>
      </c>
      <c r="G525" s="8" t="s">
        <v>27</v>
      </c>
      <c r="H525" s="8" t="s">
        <v>28</v>
      </c>
      <c r="I525" s="8" t="s">
        <v>29</v>
      </c>
      <c r="J525" s="8" t="s">
        <v>30</v>
      </c>
      <c r="K525" s="8" t="s">
        <v>59</v>
      </c>
      <c r="L525" s="8" t="s">
        <v>62</v>
      </c>
      <c r="M525" s="8" t="s">
        <v>64</v>
      </c>
    </row>
    <row r="526" spans="1:13" ht="4.2" customHeight="1" x14ac:dyDescent="0.3">
      <c r="A526" s="3">
        <v>2022</v>
      </c>
      <c r="B526" s="38">
        <v>710</v>
      </c>
      <c r="C526" s="38">
        <v>546</v>
      </c>
      <c r="D526" s="38">
        <v>450</v>
      </c>
      <c r="E526" s="37">
        <v>128</v>
      </c>
      <c r="F526" s="2">
        <v>251</v>
      </c>
      <c r="G526" s="3">
        <v>92</v>
      </c>
      <c r="H526" s="2">
        <v>67</v>
      </c>
      <c r="I526" s="3">
        <v>58</v>
      </c>
      <c r="J526" s="3">
        <v>402</v>
      </c>
      <c r="K526" s="3">
        <v>597</v>
      </c>
      <c r="L526" s="3">
        <v>243</v>
      </c>
      <c r="M526" s="3">
        <v>364</v>
      </c>
    </row>
    <row r="527" spans="1:13" ht="5.4" customHeight="1" x14ac:dyDescent="0.3">
      <c r="A527" s="3">
        <v>2023</v>
      </c>
      <c r="B527" s="38">
        <v>699</v>
      </c>
      <c r="C527" s="38">
        <v>542</v>
      </c>
      <c r="D527" s="38">
        <v>292</v>
      </c>
      <c r="E527" s="37">
        <v>215</v>
      </c>
      <c r="F527" s="2">
        <v>685</v>
      </c>
      <c r="G527" s="3">
        <v>179</v>
      </c>
      <c r="H527" s="2">
        <v>304</v>
      </c>
      <c r="I527" s="3">
        <v>306</v>
      </c>
      <c r="J527" s="3">
        <v>581</v>
      </c>
      <c r="K527" s="3">
        <v>761</v>
      </c>
      <c r="L527" s="3">
        <v>265</v>
      </c>
      <c r="M527" s="3">
        <v>790</v>
      </c>
    </row>
    <row r="528" spans="1:13" s="2" customFormat="1" ht="6.6" customHeight="1" x14ac:dyDescent="0.3">
      <c r="A528" s="2">
        <v>2024</v>
      </c>
      <c r="B528" s="2">
        <v>839</v>
      </c>
      <c r="C528" s="2">
        <v>633</v>
      </c>
      <c r="D528" s="2">
        <v>388</v>
      </c>
      <c r="E528" s="2">
        <v>476</v>
      </c>
      <c r="F528" s="2">
        <v>442</v>
      </c>
      <c r="G528" s="2">
        <v>1082</v>
      </c>
      <c r="H528" s="2">
        <v>165</v>
      </c>
      <c r="I528" s="2">
        <v>319</v>
      </c>
      <c r="J528" s="2">
        <v>318</v>
      </c>
      <c r="K528" s="2">
        <v>790</v>
      </c>
      <c r="L528" s="2">
        <v>903</v>
      </c>
      <c r="M528" s="2">
        <v>552</v>
      </c>
    </row>
    <row r="529" spans="1:13" ht="6" customHeight="1" x14ac:dyDescent="0.3">
      <c r="A529" s="2">
        <v>2025</v>
      </c>
      <c r="B529" s="2">
        <v>468</v>
      </c>
      <c r="C529" s="2">
        <v>440</v>
      </c>
      <c r="D529" s="2">
        <v>175</v>
      </c>
      <c r="E529" s="2"/>
      <c r="F529" s="2"/>
      <c r="G529" s="3"/>
      <c r="H529" s="2"/>
      <c r="I529" s="3"/>
      <c r="J529" s="3"/>
      <c r="K529" s="3"/>
      <c r="L529" s="3"/>
      <c r="M529" s="3"/>
    </row>
    <row r="530" spans="1:13" ht="18" x14ac:dyDescent="0.35">
      <c r="A530" s="11" t="s">
        <v>84</v>
      </c>
    </row>
    <row r="548" spans="1:13" ht="4.8" customHeight="1" x14ac:dyDescent="0.3">
      <c r="A548" s="8"/>
      <c r="B548" s="8" t="s">
        <v>609</v>
      </c>
      <c r="C548" s="8" t="s">
        <v>610</v>
      </c>
      <c r="D548" s="8" t="s">
        <v>611</v>
      </c>
      <c r="E548" s="8" t="s">
        <v>25</v>
      </c>
      <c r="F548" s="8" t="s">
        <v>26</v>
      </c>
      <c r="G548" s="8" t="s">
        <v>27</v>
      </c>
      <c r="H548" s="8" t="s">
        <v>28</v>
      </c>
      <c r="I548" s="8" t="s">
        <v>29</v>
      </c>
      <c r="J548" s="8" t="s">
        <v>30</v>
      </c>
      <c r="K548" s="8" t="s">
        <v>59</v>
      </c>
      <c r="L548" s="8" t="s">
        <v>62</v>
      </c>
      <c r="M548" s="8" t="s">
        <v>64</v>
      </c>
    </row>
    <row r="549" spans="1:13" ht="3.6" customHeight="1" x14ac:dyDescent="0.3">
      <c r="A549" s="3">
        <v>2022</v>
      </c>
      <c r="B549" s="38">
        <v>22</v>
      </c>
      <c r="C549" s="38">
        <v>18</v>
      </c>
      <c r="D549" s="38">
        <v>25</v>
      </c>
      <c r="E549" s="37">
        <v>91</v>
      </c>
      <c r="F549" s="2">
        <v>43</v>
      </c>
      <c r="G549" s="3">
        <v>6</v>
      </c>
      <c r="H549" s="2">
        <v>3</v>
      </c>
      <c r="I549" s="3">
        <v>3</v>
      </c>
      <c r="J549" s="3">
        <v>25</v>
      </c>
      <c r="K549" s="3">
        <v>6</v>
      </c>
      <c r="L549" s="3">
        <v>36</v>
      </c>
      <c r="M549" s="3">
        <v>7</v>
      </c>
    </row>
    <row r="550" spans="1:13" ht="5.4" customHeight="1" x14ac:dyDescent="0.3">
      <c r="A550" s="3">
        <v>2023</v>
      </c>
      <c r="B550" s="38">
        <v>20</v>
      </c>
      <c r="C550" s="38">
        <v>14</v>
      </c>
      <c r="D550" s="38">
        <v>26</v>
      </c>
      <c r="E550" s="37">
        <v>28</v>
      </c>
      <c r="F550" s="2">
        <v>9</v>
      </c>
      <c r="G550" s="3">
        <v>1</v>
      </c>
      <c r="H550" s="2">
        <v>0</v>
      </c>
      <c r="I550" s="3">
        <v>14</v>
      </c>
      <c r="J550" s="3">
        <v>21</v>
      </c>
      <c r="K550" s="3">
        <v>16</v>
      </c>
      <c r="L550" s="3">
        <v>38</v>
      </c>
      <c r="M550" s="3">
        <v>20</v>
      </c>
    </row>
    <row r="551" spans="1:13" s="2" customFormat="1" ht="6.6" customHeight="1" x14ac:dyDescent="0.3">
      <c r="A551" s="2">
        <v>2024</v>
      </c>
      <c r="B551" s="2">
        <v>9</v>
      </c>
      <c r="C551" s="2">
        <v>28</v>
      </c>
      <c r="D551" s="2">
        <v>44</v>
      </c>
      <c r="E551" s="2">
        <v>27</v>
      </c>
      <c r="F551" s="2">
        <v>25</v>
      </c>
      <c r="G551" s="2">
        <v>8</v>
      </c>
      <c r="H551" s="2">
        <v>5</v>
      </c>
      <c r="I551" s="2">
        <v>6</v>
      </c>
      <c r="J551" s="2">
        <v>32</v>
      </c>
      <c r="K551" s="2">
        <v>7</v>
      </c>
      <c r="L551" s="2">
        <v>22</v>
      </c>
      <c r="M551" s="2">
        <v>18</v>
      </c>
    </row>
    <row r="552" spans="1:13" ht="6" customHeight="1" x14ac:dyDescent="0.3">
      <c r="A552" s="2">
        <v>2025</v>
      </c>
      <c r="B552" s="2">
        <v>34</v>
      </c>
      <c r="C552" s="2">
        <v>26</v>
      </c>
      <c r="D552" s="2">
        <v>28</v>
      </c>
      <c r="E552" s="2"/>
      <c r="F552" s="2"/>
      <c r="G552" s="3"/>
      <c r="H552" s="2"/>
      <c r="I552" s="3"/>
      <c r="J552" s="3"/>
      <c r="K552" s="3"/>
      <c r="L552" s="3"/>
      <c r="M552" s="3"/>
    </row>
    <row r="553" spans="1:13" ht="18" x14ac:dyDescent="0.35">
      <c r="A553" s="11" t="s">
        <v>85</v>
      </c>
    </row>
    <row r="571" spans="1:13" ht="4.8" customHeight="1" x14ac:dyDescent="0.3">
      <c r="A571" s="8"/>
      <c r="B571" s="8" t="s">
        <v>609</v>
      </c>
      <c r="C571" s="8" t="s">
        <v>610</v>
      </c>
      <c r="D571" s="8" t="s">
        <v>611</v>
      </c>
      <c r="E571" s="8" t="s">
        <v>25</v>
      </c>
      <c r="F571" s="8" t="s">
        <v>26</v>
      </c>
      <c r="G571" s="8" t="s">
        <v>27</v>
      </c>
      <c r="H571" s="8" t="s">
        <v>28</v>
      </c>
      <c r="I571" s="8" t="s">
        <v>29</v>
      </c>
      <c r="J571" s="8" t="s">
        <v>30</v>
      </c>
      <c r="K571" s="8" t="s">
        <v>59</v>
      </c>
      <c r="L571" s="8" t="s">
        <v>62</v>
      </c>
      <c r="M571" s="8" t="s">
        <v>64</v>
      </c>
    </row>
    <row r="572" spans="1:13" ht="4.8" customHeight="1" x14ac:dyDescent="0.3">
      <c r="A572" s="3">
        <v>2022</v>
      </c>
      <c r="B572" s="38">
        <v>82</v>
      </c>
      <c r="C572" s="38">
        <v>77</v>
      </c>
      <c r="D572" s="38">
        <v>53</v>
      </c>
      <c r="E572" s="37">
        <v>116</v>
      </c>
      <c r="F572" s="2">
        <v>137</v>
      </c>
      <c r="G572" s="3">
        <v>95</v>
      </c>
      <c r="H572" s="2">
        <v>13</v>
      </c>
      <c r="I572" s="3">
        <v>24</v>
      </c>
      <c r="J572" s="3">
        <v>73</v>
      </c>
      <c r="K572" s="3">
        <v>47</v>
      </c>
      <c r="L572" s="3">
        <v>73</v>
      </c>
      <c r="M572" s="3">
        <v>37</v>
      </c>
    </row>
    <row r="573" spans="1:13" ht="5.4" customHeight="1" x14ac:dyDescent="0.3">
      <c r="A573" s="3">
        <v>2023</v>
      </c>
      <c r="B573" s="38">
        <v>78</v>
      </c>
      <c r="C573" s="38">
        <v>75</v>
      </c>
      <c r="D573" s="38">
        <v>44</v>
      </c>
      <c r="E573" s="37">
        <v>54</v>
      </c>
      <c r="F573" s="2">
        <v>50</v>
      </c>
      <c r="G573" s="3">
        <v>56</v>
      </c>
      <c r="H573" s="2">
        <v>28</v>
      </c>
      <c r="I573" s="3">
        <v>19</v>
      </c>
      <c r="J573" s="3">
        <v>36</v>
      </c>
      <c r="K573" s="3">
        <v>57</v>
      </c>
      <c r="L573" s="3">
        <v>58</v>
      </c>
      <c r="M573" s="3">
        <v>28</v>
      </c>
    </row>
    <row r="574" spans="1:13" s="2" customFormat="1" ht="6.6" customHeight="1" x14ac:dyDescent="0.3">
      <c r="A574" s="2">
        <v>2024</v>
      </c>
      <c r="B574" s="2">
        <v>89</v>
      </c>
      <c r="C574" s="2">
        <v>64</v>
      </c>
      <c r="D574" s="2">
        <v>99</v>
      </c>
      <c r="E574" s="2">
        <v>48</v>
      </c>
      <c r="F574" s="2">
        <v>77</v>
      </c>
      <c r="G574" s="2">
        <v>62</v>
      </c>
      <c r="H574" s="2">
        <v>43</v>
      </c>
      <c r="I574" s="2">
        <v>70</v>
      </c>
      <c r="J574" s="2">
        <v>83</v>
      </c>
      <c r="K574" s="2">
        <v>63</v>
      </c>
      <c r="L574" s="2">
        <v>387</v>
      </c>
      <c r="M574" s="2">
        <v>551</v>
      </c>
    </row>
    <row r="575" spans="1:13" ht="6" customHeight="1" x14ac:dyDescent="0.3">
      <c r="A575" s="2">
        <v>2025</v>
      </c>
      <c r="B575" s="2">
        <v>430</v>
      </c>
      <c r="C575" s="2">
        <v>179</v>
      </c>
      <c r="D575" s="2">
        <v>244</v>
      </c>
      <c r="E575" s="2"/>
      <c r="F575" s="2"/>
      <c r="G575" s="3"/>
      <c r="H575" s="2"/>
      <c r="I575" s="3"/>
      <c r="J575" s="3"/>
      <c r="K575" s="3"/>
      <c r="L575" s="3"/>
      <c r="M575" s="3"/>
    </row>
    <row r="576" spans="1:13" ht="18" x14ac:dyDescent="0.35">
      <c r="A576" s="11" t="s">
        <v>86</v>
      </c>
    </row>
    <row r="594" spans="1:13" ht="5.4" customHeight="1" x14ac:dyDescent="0.3">
      <c r="A594" s="8"/>
      <c r="B594" s="8" t="s">
        <v>609</v>
      </c>
      <c r="C594" s="8" t="s">
        <v>610</v>
      </c>
      <c r="D594" s="8" t="s">
        <v>611</v>
      </c>
      <c r="E594" s="8" t="s">
        <v>25</v>
      </c>
      <c r="F594" s="8" t="s">
        <v>26</v>
      </c>
      <c r="G594" s="8" t="s">
        <v>27</v>
      </c>
      <c r="H594" s="8" t="s">
        <v>28</v>
      </c>
      <c r="I594" s="8" t="s">
        <v>29</v>
      </c>
      <c r="J594" s="8" t="s">
        <v>30</v>
      </c>
      <c r="K594" s="8" t="s">
        <v>59</v>
      </c>
      <c r="L594" s="8" t="s">
        <v>62</v>
      </c>
      <c r="M594" s="8" t="s">
        <v>64</v>
      </c>
    </row>
    <row r="595" spans="1:13" ht="4.8" customHeight="1" x14ac:dyDescent="0.3">
      <c r="A595" s="3">
        <v>2022</v>
      </c>
      <c r="B595" s="38">
        <v>1005</v>
      </c>
      <c r="C595" s="38">
        <v>1127</v>
      </c>
      <c r="D595" s="38">
        <v>1578</v>
      </c>
      <c r="E595" s="37">
        <v>537</v>
      </c>
      <c r="F595" s="2">
        <v>1405</v>
      </c>
      <c r="G595" s="3">
        <v>649</v>
      </c>
      <c r="H595" s="2">
        <v>154</v>
      </c>
      <c r="I595" s="3">
        <v>547</v>
      </c>
      <c r="J595" s="3">
        <v>1037</v>
      </c>
      <c r="K595" s="3">
        <v>1213</v>
      </c>
      <c r="L595" s="3">
        <v>482</v>
      </c>
      <c r="M595" s="3">
        <v>367</v>
      </c>
    </row>
    <row r="596" spans="1:13" ht="4.8" customHeight="1" x14ac:dyDescent="0.3">
      <c r="A596" s="3">
        <v>2023</v>
      </c>
      <c r="B596" s="38">
        <v>991</v>
      </c>
      <c r="C596" s="38">
        <v>1122</v>
      </c>
      <c r="D596" s="38">
        <v>1511</v>
      </c>
      <c r="E596" s="37">
        <v>1629</v>
      </c>
      <c r="F596" s="2">
        <v>1503</v>
      </c>
      <c r="G596" s="3">
        <v>774</v>
      </c>
      <c r="H596" s="2">
        <v>313</v>
      </c>
      <c r="I596" s="3">
        <v>1279</v>
      </c>
      <c r="J596" s="3">
        <v>1516</v>
      </c>
      <c r="K596" s="3">
        <v>921</v>
      </c>
      <c r="L596" s="3">
        <v>1642</v>
      </c>
      <c r="M596" s="3">
        <v>917</v>
      </c>
    </row>
    <row r="597" spans="1:13" s="2" customFormat="1" ht="6.6" customHeight="1" x14ac:dyDescent="0.3">
      <c r="A597" s="2">
        <v>2024</v>
      </c>
      <c r="B597" s="2">
        <v>925</v>
      </c>
      <c r="C597" s="2">
        <v>1014</v>
      </c>
      <c r="D597" s="2">
        <v>2037</v>
      </c>
      <c r="E597" s="2">
        <v>1423</v>
      </c>
      <c r="F597" s="2">
        <v>1660</v>
      </c>
      <c r="G597" s="2">
        <v>1319</v>
      </c>
      <c r="H597" s="2">
        <v>644</v>
      </c>
      <c r="I597" s="2">
        <v>1086</v>
      </c>
      <c r="J597" s="2">
        <v>1635</v>
      </c>
      <c r="K597" s="2">
        <v>1181</v>
      </c>
      <c r="L597" s="2">
        <v>1296</v>
      </c>
      <c r="M597" s="2">
        <v>539</v>
      </c>
    </row>
    <row r="598" spans="1:13" ht="6" customHeight="1" x14ac:dyDescent="0.3">
      <c r="A598" s="2">
        <v>2025</v>
      </c>
      <c r="B598" s="2">
        <v>1331</v>
      </c>
      <c r="C598" s="2">
        <v>969</v>
      </c>
      <c r="D598" s="2">
        <v>2428</v>
      </c>
      <c r="E598" s="2"/>
      <c r="F598" s="2"/>
      <c r="G598" s="3"/>
      <c r="H598" s="2"/>
      <c r="I598" s="3"/>
      <c r="J598" s="3"/>
      <c r="K598" s="3"/>
      <c r="L598" s="3"/>
      <c r="M598" s="3"/>
    </row>
  </sheetData>
  <sheetProtection algorithmName="SHA-512" hashValue="8H6QWYBAmS1ITXLbkvXTbo5547/GH+aOJIATTH7BpZ0p3TYjHBR6IFzITXEUjMPvFA/0ZbsCt1h/35Yb28R2eA==" saltValue="6/VSU4hkS+gNC9i6QFXJAw==" spinCount="100000" sheet="1" objects="1" scenarios="1"/>
  <mergeCells count="1">
    <mergeCell ref="A1:M1"/>
  </mergeCells>
  <hyperlinks>
    <hyperlink ref="D2" location="Diagram_avdelingsvis!A69:A93" display="OPPLAND" xr:uid="{A9124B7D-4CFF-4343-975A-AB6F61AC57CF}"/>
    <hyperlink ref="E2" location="Diagram_avdelingsvis!A94:A117" display="HARSTAD" xr:uid="{9A27B973-FED7-45B1-9EB5-B9544B686341}"/>
    <hyperlink ref="C2" location="Diagram_avdelingsvis!A46:A68" display="BUSKERUD" xr:uid="{68CDEEB1-6B9A-4621-A57B-674156F0CF3D}"/>
    <hyperlink ref="B2" location="Diagram_avdelingsvis!A26:A43" display="AGDER" xr:uid="{EA0731FB-FF37-4E71-BE6B-6E3A1F925177}"/>
    <hyperlink ref="G2" location="Diagram_avdelingsvis!A140:A162" display="HEDMARK" xr:uid="{64B48EB8-4EDE-4B18-B1AF-6ABF085E0FB0}"/>
    <hyperlink ref="H2" location="Diagram_avdelingsvis!A163:A185" display="HELGELAND" xr:uid="{7C55505B-E35C-4C29-87D7-AC4B7858D6E7}"/>
    <hyperlink ref="I2" location="Diagram_avdelingsvis!A186:A208" display="HORDALAND" xr:uid="{19931FC3-7EF3-4A96-8554-AF29B239FE85}"/>
    <hyperlink ref="J2" location="Diagram_avdelingsvis!A209:A231" display="MIDT-TROMS" xr:uid="{BC55B7A5-38BF-4651-B6A4-96C563EF89BF}"/>
    <hyperlink ref="K2" location="Diagram_avdelingsvis!A232:A254" display="MO" xr:uid="{9FBB1BB7-219F-4B9B-9977-8324F162AA29}"/>
    <hyperlink ref="L2" location="Diagram_avdelingsvis!A255:A277" display="NORDMØRE" xr:uid="{D54F6D42-3877-4C15-92A3-BA9A3878F78D}"/>
    <hyperlink ref="I3" location="Diagram_avdelingsvis!A484:A506" display="TRØNDELAG NORD" xr:uid="{36F3984F-2D53-44F6-BFF6-EFE7830DF377}"/>
    <hyperlink ref="M2" location="Diagram_avdelingsvis!A278:A299" display="OSLO" xr:uid="{D209FD90-59BC-4735-BF26-E7379B940467}"/>
    <hyperlink ref="A3" location="Diagram_avdelingsvis!A300:A322" display="ROMERIKE/GLÅMDAL" xr:uid="{8E3BF09A-CE4A-4E08-95FE-BE34B824C121}"/>
    <hyperlink ref="B3" location="Diagram_avdelingsvis!A323:A345" display="SALTEN OG LOFOTEN" xr:uid="{F7C6C268-7CD3-4A3E-B3AF-874C703DA4D7}"/>
    <hyperlink ref="C3" location="Diagram_avdelingsvis!A346:A368" display="SOGN OG FJORDANE" xr:uid="{4A0A958A-FCBF-4B95-BE66-B1A8E4F34C51}"/>
    <hyperlink ref="D3" location="Diagram_avdelingsvis!A369:A391" display="STAVANGER" xr:uid="{1B2178B6-9A69-4B35-93B4-EE528D336B2A}"/>
    <hyperlink ref="E3" location="Diagram_avdelingsvis!A392:A414" display="SUNNHORDLAND" xr:uid="{A840B761-47C9-4242-A437-ED320C85693E}"/>
    <hyperlink ref="F3" location="Diagram_avdelingsvis!A415:A437" display="SUNNMØRE" xr:uid="{ECD0A08D-2E30-4FFF-95D4-E949E7CA19CA}"/>
    <hyperlink ref="J3" location="Diagram_avdelingsvis!A507:A529" display="TRØNDELAG SØR" xr:uid="{C84D9294-1073-4415-B576-89445A11103D}"/>
    <hyperlink ref="G3" location="Diagram_avdelingsvis!A438:A460" display="TELEMARK" xr:uid="{391257A5-E732-4DF2-A5A4-FDC3803BD4D6}"/>
    <hyperlink ref="H3" location="Diagram_avdelingsvis!A461:A483" display="TROMSØ" xr:uid="{F08DBCED-AC42-4031-8398-A65432287E80}"/>
    <hyperlink ref="K3" location="Diagram_avdelingsvis!A530:A552" display="VESTERÅLEN" xr:uid="{EA241173-83A7-4E3F-BD43-1FC3AD78DAAC}"/>
    <hyperlink ref="L3" location="Diagram_avdelingsvis!A553:A575" display="VESTFOLD" xr:uid="{29D5D734-9312-4D26-B6F2-0A952C764A9B}"/>
    <hyperlink ref="M3" location="Diagram_avdelingsvis!A576:A597" display="ØSTFOLD" xr:uid="{593449F5-9252-4143-9EC7-2D3D73C917CB}"/>
    <hyperlink ref="F2" location="Diagram_avdelingsvis!A118:A139" display="HAUGESUNDSREGIONEN" xr:uid="{5AB026F3-1151-4830-BAE6-26F409B5819F}"/>
    <hyperlink ref="A2" location="Diagram_avdelingsvis!A4:A20" display="FORBUNDET" xr:uid="{AA7F3EAD-F21C-43F1-AB2A-939263E82AED}"/>
  </hyperlink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25777-CD27-4C16-8E3B-BA07BD4EA0F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D8379-9062-4E01-A3A4-D4EDB610C4F1}">
  <dimension ref="A1:T43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4" sqref="B24:J24"/>
    </sheetView>
  </sheetViews>
  <sheetFormatPr baseColWidth="10" defaultRowHeight="14.4" x14ac:dyDescent="0.3"/>
  <cols>
    <col min="1" max="1" width="15.77734375" customWidth="1"/>
    <col min="2" max="2" width="5.88671875" customWidth="1"/>
    <col min="3" max="3" width="5" customWidth="1"/>
    <col min="4" max="4" width="5" bestFit="1" customWidth="1"/>
    <col min="5" max="5" width="5" customWidth="1"/>
    <col min="6" max="6" width="6.33203125" customWidth="1"/>
    <col min="7" max="7" width="6.109375" customWidth="1"/>
    <col min="8" max="8" width="4.6640625" customWidth="1"/>
    <col min="9" max="9" width="5.109375" customWidth="1"/>
    <col min="10" max="10" width="6.44140625" customWidth="1"/>
    <col min="12" max="17" width="10.77734375" customWidth="1"/>
  </cols>
  <sheetData>
    <row r="1" spans="1:20" x14ac:dyDescent="0.3">
      <c r="A1" s="8"/>
      <c r="B1" s="8" t="s">
        <v>25</v>
      </c>
      <c r="C1" s="8" t="s">
        <v>26</v>
      </c>
      <c r="D1" s="8" t="s">
        <v>27</v>
      </c>
      <c r="E1" s="8" t="s">
        <v>28</v>
      </c>
      <c r="F1" s="8" t="s">
        <v>29</v>
      </c>
      <c r="G1" s="8" t="s">
        <v>30</v>
      </c>
      <c r="H1" s="8" t="s">
        <v>59</v>
      </c>
      <c r="I1" s="8" t="s">
        <v>62</v>
      </c>
      <c r="J1" s="8" t="s">
        <v>64</v>
      </c>
      <c r="K1" s="8" t="s">
        <v>61</v>
      </c>
      <c r="L1" s="8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58</v>
      </c>
      <c r="R1" s="8" t="s">
        <v>60</v>
      </c>
      <c r="S1" s="8" t="s">
        <v>63</v>
      </c>
      <c r="T1" s="8" t="s">
        <v>65</v>
      </c>
    </row>
    <row r="2" spans="1:20" x14ac:dyDescent="0.3">
      <c r="A2" s="2" t="s">
        <v>0</v>
      </c>
      <c r="B2" s="2">
        <v>888</v>
      </c>
      <c r="C2" s="2">
        <v>1052</v>
      </c>
      <c r="D2" s="3">
        <v>1116</v>
      </c>
      <c r="E2" s="2">
        <v>172</v>
      </c>
      <c r="F2" s="3">
        <v>463</v>
      </c>
      <c r="G2" s="3">
        <v>676</v>
      </c>
      <c r="H2" s="3">
        <v>674</v>
      </c>
      <c r="I2" s="3">
        <v>309</v>
      </c>
      <c r="J2" s="3">
        <v>470</v>
      </c>
      <c r="K2" s="2" t="s">
        <v>0</v>
      </c>
      <c r="L2" s="6">
        <f>B2/Medlemmer!$B2</f>
        <v>2.8101265822784809</v>
      </c>
      <c r="M2" s="6">
        <f>C2/Medlemmer!$B2</f>
        <v>3.3291139240506329</v>
      </c>
      <c r="N2" s="6">
        <f>D2/Medlemmer!$B2</f>
        <v>3.5316455696202533</v>
      </c>
      <c r="O2" s="6">
        <f>E2/Medlemmer!$B2</f>
        <v>0.54430379746835444</v>
      </c>
      <c r="P2" s="6">
        <f>F2/Medlemmer!$B2</f>
        <v>1.4651898734177216</v>
      </c>
      <c r="Q2" s="6">
        <f>G2/Medlemmer!$B2</f>
        <v>2.1392405063291138</v>
      </c>
      <c r="R2" s="6">
        <f>H2/Medlemmer!$B2</f>
        <v>2.1329113924050631</v>
      </c>
      <c r="S2" s="6">
        <f>I2/Medlemmer!$B2</f>
        <v>0.97784810126582278</v>
      </c>
      <c r="T2" s="6">
        <f>J2/Medlemmer!$B2</f>
        <v>1.4873417721518987</v>
      </c>
    </row>
    <row r="3" spans="1:20" x14ac:dyDescent="0.3">
      <c r="A3" s="7" t="s">
        <v>1</v>
      </c>
      <c r="B3" s="2">
        <v>117</v>
      </c>
      <c r="C3" s="2">
        <v>190</v>
      </c>
      <c r="D3" s="3">
        <v>148</v>
      </c>
      <c r="E3" s="2">
        <v>144</v>
      </c>
      <c r="F3" s="3">
        <v>82</v>
      </c>
      <c r="G3" s="3">
        <v>202</v>
      </c>
      <c r="H3" s="3">
        <v>297</v>
      </c>
      <c r="I3" s="3">
        <v>270</v>
      </c>
      <c r="J3" s="3">
        <v>73</v>
      </c>
      <c r="K3" s="7" t="s">
        <v>1</v>
      </c>
      <c r="L3" s="6">
        <f>B3/Medlemmer!B3</f>
        <v>0.37380191693290737</v>
      </c>
      <c r="M3" s="6">
        <f>C3/Medlemmer!$B3</f>
        <v>0.60702875399361023</v>
      </c>
      <c r="N3" s="6">
        <f>D3/Medlemmer!$B3</f>
        <v>0.47284345047923321</v>
      </c>
      <c r="O3" s="6">
        <f>E3/Medlemmer!$B3</f>
        <v>0.46006389776357826</v>
      </c>
      <c r="P3" s="6">
        <f>F3/Medlemmer!$B3</f>
        <v>0.26198083067092653</v>
      </c>
      <c r="Q3" s="6">
        <f>G3/Medlemmer!$B3</f>
        <v>0.64536741214057503</v>
      </c>
      <c r="R3" s="6">
        <f>H3/Medlemmer!$B3</f>
        <v>0.94888178913738019</v>
      </c>
      <c r="S3" s="6">
        <f>I3/Medlemmer!$B3</f>
        <v>0.86261980830670926</v>
      </c>
      <c r="T3" s="6">
        <f>J3/Medlemmer!$B3</f>
        <v>0.23322683706070288</v>
      </c>
    </row>
    <row r="4" spans="1:20" x14ac:dyDescent="0.3">
      <c r="A4" s="7" t="s">
        <v>2</v>
      </c>
      <c r="B4" s="2">
        <v>474</v>
      </c>
      <c r="C4" s="2">
        <v>521</v>
      </c>
      <c r="D4" s="3">
        <v>585</v>
      </c>
      <c r="E4" s="2">
        <v>266</v>
      </c>
      <c r="F4" s="3">
        <v>604</v>
      </c>
      <c r="G4" s="3">
        <v>1043</v>
      </c>
      <c r="H4" s="3">
        <v>841</v>
      </c>
      <c r="I4" s="3">
        <v>468</v>
      </c>
      <c r="J4" s="3">
        <v>311</v>
      </c>
      <c r="K4" s="7" t="s">
        <v>2</v>
      </c>
      <c r="L4" s="6">
        <f>B4/Medlemmer!B4</f>
        <v>1.3093922651933703</v>
      </c>
      <c r="M4" s="6">
        <f>C4/Medlemmer!$B4</f>
        <v>1.4392265193370166</v>
      </c>
      <c r="N4" s="6">
        <f>D4/Medlemmer!$B4</f>
        <v>1.6160220994475138</v>
      </c>
      <c r="O4" s="6">
        <f>E4/Medlemmer!$B4</f>
        <v>0.73480662983425415</v>
      </c>
      <c r="P4" s="6">
        <f>F4/Medlemmer!$B4</f>
        <v>1.6685082872928176</v>
      </c>
      <c r="Q4" s="6">
        <f>G4/Medlemmer!$B4</f>
        <v>2.8812154696132595</v>
      </c>
      <c r="R4" s="6">
        <f>H4/Medlemmer!$B4</f>
        <v>2.3232044198895028</v>
      </c>
      <c r="S4" s="6">
        <f>I4/Medlemmer!$B4</f>
        <v>1.2928176795580111</v>
      </c>
      <c r="T4" s="6">
        <f>J4/Medlemmer!$B4</f>
        <v>0.85911602209944748</v>
      </c>
    </row>
    <row r="5" spans="1:20" x14ac:dyDescent="0.3">
      <c r="A5" s="7" t="s">
        <v>3</v>
      </c>
      <c r="B5" s="2">
        <v>162</v>
      </c>
      <c r="C5" s="2">
        <v>94</v>
      </c>
      <c r="D5" s="3">
        <v>33</v>
      </c>
      <c r="E5" s="2">
        <v>41</v>
      </c>
      <c r="F5" s="3">
        <v>56</v>
      </c>
      <c r="G5" s="3">
        <v>72</v>
      </c>
      <c r="H5" s="3">
        <v>69</v>
      </c>
      <c r="I5" s="3">
        <v>50</v>
      </c>
      <c r="J5" s="3">
        <v>50</v>
      </c>
      <c r="K5" s="7" t="s">
        <v>3</v>
      </c>
      <c r="L5" s="6">
        <f>B5/Medlemmer!B5</f>
        <v>2.3823529411764706</v>
      </c>
      <c r="M5" s="6">
        <f>C5/Medlemmer!$B5</f>
        <v>1.3823529411764706</v>
      </c>
      <c r="N5" s="6">
        <f>D5/Medlemmer!$B5</f>
        <v>0.48529411764705882</v>
      </c>
      <c r="O5" s="6">
        <f>E5/Medlemmer!$B5</f>
        <v>0.6029411764705882</v>
      </c>
      <c r="P5" s="6">
        <f>F5/Medlemmer!$B5</f>
        <v>0.82352941176470584</v>
      </c>
      <c r="Q5" s="6">
        <f>G5/Medlemmer!$B5</f>
        <v>1.0588235294117647</v>
      </c>
      <c r="R5" s="6">
        <f>H5/Medlemmer!$B5</f>
        <v>1.0147058823529411</v>
      </c>
      <c r="S5" s="6">
        <f>I5/Medlemmer!$B5</f>
        <v>0.73529411764705888</v>
      </c>
      <c r="T5" s="6">
        <f>J5/Medlemmer!$B5</f>
        <v>0.73529411764705888</v>
      </c>
    </row>
    <row r="6" spans="1:20" x14ac:dyDescent="0.3">
      <c r="A6" s="7" t="s">
        <v>4</v>
      </c>
      <c r="B6" s="2">
        <v>111</v>
      </c>
      <c r="C6" s="2">
        <v>174</v>
      </c>
      <c r="D6" s="3">
        <v>73</v>
      </c>
      <c r="E6" s="2">
        <v>32</v>
      </c>
      <c r="F6" s="3">
        <v>75</v>
      </c>
      <c r="G6" s="3">
        <v>124</v>
      </c>
      <c r="H6" s="3">
        <v>103</v>
      </c>
      <c r="I6" s="3">
        <v>100</v>
      </c>
      <c r="J6" s="3">
        <v>50</v>
      </c>
      <c r="K6" s="7" t="s">
        <v>4</v>
      </c>
      <c r="L6" s="6">
        <f>B6/Medlemmer!B6</f>
        <v>0.58421052631578951</v>
      </c>
      <c r="M6" s="6">
        <f>C6/Medlemmer!$B6</f>
        <v>0.91578947368421049</v>
      </c>
      <c r="N6" s="6">
        <f>D6/Medlemmer!$B6</f>
        <v>0.38421052631578945</v>
      </c>
      <c r="O6" s="6">
        <f>E6/Medlemmer!$B6</f>
        <v>0.16842105263157894</v>
      </c>
      <c r="P6" s="6">
        <f>F6/Medlemmer!$B6</f>
        <v>0.39473684210526316</v>
      </c>
      <c r="Q6" s="6">
        <f>G6/Medlemmer!$B6</f>
        <v>0.65263157894736845</v>
      </c>
      <c r="R6" s="6">
        <f>H6/Medlemmer!$B6</f>
        <v>0.54210526315789476</v>
      </c>
      <c r="S6" s="6">
        <f>I6/Medlemmer!$B6</f>
        <v>0.52631578947368418</v>
      </c>
      <c r="T6" s="6">
        <f>J6/Medlemmer!$B6</f>
        <v>0.26315789473684209</v>
      </c>
    </row>
    <row r="7" spans="1:20" x14ac:dyDescent="0.3">
      <c r="A7" s="7" t="s">
        <v>5</v>
      </c>
      <c r="B7" s="2">
        <v>323</v>
      </c>
      <c r="C7" s="2">
        <v>374</v>
      </c>
      <c r="D7" s="3">
        <v>248</v>
      </c>
      <c r="E7" s="2">
        <v>188</v>
      </c>
      <c r="F7" s="3">
        <v>310</v>
      </c>
      <c r="G7" s="3">
        <v>298</v>
      </c>
      <c r="H7" s="3">
        <v>277</v>
      </c>
      <c r="I7" s="3">
        <v>444</v>
      </c>
      <c r="J7" s="3">
        <v>233</v>
      </c>
      <c r="K7" s="7" t="s">
        <v>5</v>
      </c>
      <c r="L7" s="6">
        <f>B7/Medlemmer!B7</f>
        <v>1.1413427561837455</v>
      </c>
      <c r="M7" s="6">
        <f>C7/Medlemmer!$B7</f>
        <v>1.3215547703180213</v>
      </c>
      <c r="N7" s="6">
        <f>D7/Medlemmer!$B7</f>
        <v>0.87632508833922262</v>
      </c>
      <c r="O7" s="6">
        <f>E7/Medlemmer!$B7</f>
        <v>0.66431095406360419</v>
      </c>
      <c r="P7" s="6">
        <f>F7/Medlemmer!$B7</f>
        <v>1.0954063604240283</v>
      </c>
      <c r="Q7" s="6">
        <f>G7/Medlemmer!$B7</f>
        <v>1.0530035335689045</v>
      </c>
      <c r="R7" s="6">
        <f>H7/Medlemmer!$B7</f>
        <v>0.97879858657243812</v>
      </c>
      <c r="S7" s="6">
        <f>I7/Medlemmer!$B7</f>
        <v>1.568904593639576</v>
      </c>
      <c r="T7" s="6">
        <f>J7/Medlemmer!$B7</f>
        <v>0.82332155477031799</v>
      </c>
    </row>
    <row r="8" spans="1:20" x14ac:dyDescent="0.3">
      <c r="A8" s="7" t="s">
        <v>6</v>
      </c>
      <c r="B8" s="2">
        <v>37</v>
      </c>
      <c r="C8" s="2">
        <v>35</v>
      </c>
      <c r="D8" s="3">
        <v>15</v>
      </c>
      <c r="E8" s="2">
        <v>7</v>
      </c>
      <c r="F8" s="3">
        <v>4</v>
      </c>
      <c r="G8" s="3">
        <v>23</v>
      </c>
      <c r="H8" s="3">
        <v>25</v>
      </c>
      <c r="I8" s="3">
        <v>38</v>
      </c>
      <c r="J8" s="3">
        <v>7</v>
      </c>
      <c r="K8" s="7" t="s">
        <v>6</v>
      </c>
      <c r="L8" s="6">
        <f>B8/Medlemmer!B8</f>
        <v>0.46250000000000002</v>
      </c>
      <c r="M8" s="6">
        <f>C8/Medlemmer!$B8</f>
        <v>0.4375</v>
      </c>
      <c r="N8" s="6">
        <f>D8/Medlemmer!$B8</f>
        <v>0.1875</v>
      </c>
      <c r="O8" s="6">
        <f>E8/Medlemmer!$B8</f>
        <v>8.7499999999999994E-2</v>
      </c>
      <c r="P8" s="6">
        <f>F8/Medlemmer!$B8</f>
        <v>0.05</v>
      </c>
      <c r="Q8" s="6">
        <f>G8/Medlemmer!$B8</f>
        <v>0.28749999999999998</v>
      </c>
      <c r="R8" s="6">
        <f>H8/Medlemmer!$B8</f>
        <v>0.3125</v>
      </c>
      <c r="S8" s="6">
        <f>I8/Medlemmer!$B8</f>
        <v>0.47499999999999998</v>
      </c>
      <c r="T8" s="6">
        <f>J8/Medlemmer!$B8</f>
        <v>8.7499999999999994E-2</v>
      </c>
    </row>
    <row r="9" spans="1:20" x14ac:dyDescent="0.3">
      <c r="A9" s="7" t="s">
        <v>7</v>
      </c>
      <c r="B9" s="2">
        <v>302</v>
      </c>
      <c r="C9" s="2">
        <v>276</v>
      </c>
      <c r="D9" s="3">
        <v>113</v>
      </c>
      <c r="E9" s="2">
        <v>131</v>
      </c>
      <c r="F9" s="3">
        <v>190</v>
      </c>
      <c r="G9" s="3">
        <v>231</v>
      </c>
      <c r="H9" s="3">
        <v>202</v>
      </c>
      <c r="I9" s="3">
        <v>265</v>
      </c>
      <c r="J9" s="3">
        <v>120</v>
      </c>
      <c r="K9" s="7" t="s">
        <v>7</v>
      </c>
      <c r="L9" s="6">
        <f>B9/Medlemmer!B9</f>
        <v>0.66373626373626371</v>
      </c>
      <c r="M9" s="6">
        <f>C9/Medlemmer!$B9</f>
        <v>0.60659340659340655</v>
      </c>
      <c r="N9" s="6">
        <f>D9/Medlemmer!$B9</f>
        <v>0.24835164835164836</v>
      </c>
      <c r="O9" s="6">
        <f>E9/Medlemmer!$B9</f>
        <v>0.28791208791208789</v>
      </c>
      <c r="P9" s="6">
        <f>F9/Medlemmer!$B9</f>
        <v>0.4175824175824176</v>
      </c>
      <c r="Q9" s="6">
        <f>G9/Medlemmer!$B9</f>
        <v>0.50769230769230766</v>
      </c>
      <c r="R9" s="6">
        <f>H9/Medlemmer!$B9</f>
        <v>0.44395604395604393</v>
      </c>
      <c r="S9" s="6">
        <f>I9/Medlemmer!$B9</f>
        <v>0.58241758241758246</v>
      </c>
      <c r="T9" s="6">
        <f>J9/Medlemmer!$B9</f>
        <v>0.26373626373626374</v>
      </c>
    </row>
    <row r="10" spans="1:20" x14ac:dyDescent="0.3">
      <c r="A10" s="7" t="s">
        <v>8</v>
      </c>
      <c r="B10" s="2">
        <v>180</v>
      </c>
      <c r="C10" s="2">
        <v>59</v>
      </c>
      <c r="D10" s="3">
        <v>49</v>
      </c>
      <c r="E10" s="2">
        <v>8</v>
      </c>
      <c r="F10" s="3">
        <v>22</v>
      </c>
      <c r="G10" s="3">
        <v>58</v>
      </c>
      <c r="H10" s="3">
        <v>19</v>
      </c>
      <c r="I10" s="3">
        <v>20</v>
      </c>
      <c r="J10" s="3">
        <v>11</v>
      </c>
      <c r="K10" s="7" t="s">
        <v>8</v>
      </c>
      <c r="L10" s="6">
        <f>B10/Medlemmer!B10</f>
        <v>1.6363636363636365</v>
      </c>
      <c r="M10" s="6">
        <f>C10/Medlemmer!$B10</f>
        <v>0.53636363636363638</v>
      </c>
      <c r="N10" s="6">
        <f>D10/Medlemmer!$B10</f>
        <v>0.44545454545454544</v>
      </c>
      <c r="O10" s="6">
        <f>E10/Medlemmer!$B10</f>
        <v>7.2727272727272724E-2</v>
      </c>
      <c r="P10" s="6">
        <f>F10/Medlemmer!$B10</f>
        <v>0.2</v>
      </c>
      <c r="Q10" s="6">
        <f>G10/Medlemmer!$B10</f>
        <v>0.52727272727272723</v>
      </c>
      <c r="R10" s="6">
        <f>H10/Medlemmer!$B10</f>
        <v>0.17272727272727273</v>
      </c>
      <c r="S10" s="6">
        <f>I10/Medlemmer!$B10</f>
        <v>0.18181818181818182</v>
      </c>
      <c r="T10" s="6">
        <f>J10/Medlemmer!$B10</f>
        <v>0.1</v>
      </c>
    </row>
    <row r="11" spans="1:20" x14ac:dyDescent="0.3">
      <c r="A11" s="7" t="s">
        <v>9</v>
      </c>
      <c r="B11" s="2">
        <v>27</v>
      </c>
      <c r="C11" s="2">
        <v>18</v>
      </c>
      <c r="D11" s="3">
        <v>8</v>
      </c>
      <c r="E11" s="2">
        <v>19</v>
      </c>
      <c r="F11" s="3">
        <v>2</v>
      </c>
      <c r="G11" s="3">
        <v>24</v>
      </c>
      <c r="H11" s="3">
        <v>10</v>
      </c>
      <c r="I11" s="3">
        <v>31</v>
      </c>
      <c r="J11" s="3">
        <v>16</v>
      </c>
      <c r="K11" s="7" t="s">
        <v>9</v>
      </c>
      <c r="L11" s="6">
        <f>B11/Medlemmer!B11</f>
        <v>0.39130434782608697</v>
      </c>
      <c r="M11" s="6">
        <f>C11/Medlemmer!$B11</f>
        <v>0.2608695652173913</v>
      </c>
      <c r="N11" s="6">
        <f>D11/Medlemmer!$B11</f>
        <v>0.11594202898550725</v>
      </c>
      <c r="O11" s="6">
        <f>E11/Medlemmer!$B11</f>
        <v>0.27536231884057971</v>
      </c>
      <c r="P11" s="6">
        <f>F11/Medlemmer!$B11</f>
        <v>2.8985507246376812E-2</v>
      </c>
      <c r="Q11" s="6">
        <f>G11/Medlemmer!$B11</f>
        <v>0.34782608695652173</v>
      </c>
      <c r="R11" s="6">
        <f>H11/Medlemmer!$B11</f>
        <v>0.14492753623188406</v>
      </c>
      <c r="S11" s="6">
        <f>I11/Medlemmer!$B11</f>
        <v>0.44927536231884058</v>
      </c>
      <c r="T11" s="6">
        <f>J11/Medlemmer!$B11</f>
        <v>0.2318840579710145</v>
      </c>
    </row>
    <row r="12" spans="1:20" x14ac:dyDescent="0.3">
      <c r="A12" s="7" t="s">
        <v>10</v>
      </c>
      <c r="B12" s="2">
        <v>100</v>
      </c>
      <c r="C12" s="2">
        <v>68</v>
      </c>
      <c r="D12" s="3">
        <v>29</v>
      </c>
      <c r="E12" s="2">
        <v>29</v>
      </c>
      <c r="F12" s="3">
        <v>42</v>
      </c>
      <c r="G12" s="3">
        <v>167</v>
      </c>
      <c r="H12" s="3">
        <v>82</v>
      </c>
      <c r="I12" s="3">
        <v>82</v>
      </c>
      <c r="J12" s="3">
        <v>29</v>
      </c>
      <c r="K12" s="7" t="s">
        <v>10</v>
      </c>
      <c r="L12" s="6">
        <f>B12/Medlemmer!B12</f>
        <v>0.57471264367816088</v>
      </c>
      <c r="M12" s="6">
        <f>C12/Medlemmer!$B12</f>
        <v>0.39080459770114945</v>
      </c>
      <c r="N12" s="6">
        <f>D12/Medlemmer!$B12</f>
        <v>0.16666666666666666</v>
      </c>
      <c r="O12" s="6">
        <f>E12/Medlemmer!$B12</f>
        <v>0.16666666666666666</v>
      </c>
      <c r="P12" s="6">
        <f>F12/Medlemmer!$B12</f>
        <v>0.2413793103448276</v>
      </c>
      <c r="Q12" s="6">
        <f>G12/Medlemmer!$B12</f>
        <v>0.95977011494252873</v>
      </c>
      <c r="R12" s="6">
        <f>H12/Medlemmer!$B12</f>
        <v>0.47126436781609193</v>
      </c>
      <c r="S12" s="6">
        <f>I12/Medlemmer!$B12</f>
        <v>0.47126436781609193</v>
      </c>
      <c r="T12" s="6">
        <f>J12/Medlemmer!$B12</f>
        <v>0.16666666666666666</v>
      </c>
    </row>
    <row r="13" spans="1:20" x14ac:dyDescent="0.3">
      <c r="A13" s="7" t="s">
        <v>24</v>
      </c>
      <c r="B13" s="2">
        <v>178</v>
      </c>
      <c r="C13" s="2">
        <v>253</v>
      </c>
      <c r="D13" s="3">
        <v>209</v>
      </c>
      <c r="E13" s="2">
        <v>119</v>
      </c>
      <c r="F13" s="3">
        <v>177</v>
      </c>
      <c r="G13" s="3">
        <v>965</v>
      </c>
      <c r="H13" s="3">
        <v>456</v>
      </c>
      <c r="I13" s="3">
        <v>439</v>
      </c>
      <c r="J13" s="3">
        <v>85</v>
      </c>
      <c r="K13" s="7" t="s">
        <v>24</v>
      </c>
      <c r="L13" s="6">
        <f>B13/Medlemmer!B13</f>
        <v>0.2119047619047619</v>
      </c>
      <c r="M13" s="6">
        <f>C13/Medlemmer!$B13</f>
        <v>0.30119047619047618</v>
      </c>
      <c r="N13" s="6">
        <f>D13/Medlemmer!$B13</f>
        <v>0.24880952380952381</v>
      </c>
      <c r="O13" s="6">
        <f>E13/Medlemmer!$B13</f>
        <v>0.14166666666666666</v>
      </c>
      <c r="P13" s="6">
        <f>F13/Medlemmer!$B13</f>
        <v>0.21071428571428572</v>
      </c>
      <c r="Q13" s="6">
        <f>G13/Medlemmer!$B13</f>
        <v>1.1488095238095237</v>
      </c>
      <c r="R13" s="6">
        <f>H13/Medlemmer!$B13</f>
        <v>0.54285714285714282</v>
      </c>
      <c r="S13" s="6">
        <f>I13/Medlemmer!$B13</f>
        <v>0.52261904761904765</v>
      </c>
      <c r="T13" s="6">
        <f>J13/Medlemmer!$B13</f>
        <v>0.10119047619047619</v>
      </c>
    </row>
    <row r="14" spans="1:20" x14ac:dyDescent="0.3">
      <c r="A14" s="7" t="s">
        <v>11</v>
      </c>
      <c r="B14" s="2">
        <v>1132</v>
      </c>
      <c r="C14" s="2">
        <v>1181</v>
      </c>
      <c r="D14" s="3">
        <v>614</v>
      </c>
      <c r="E14" s="2">
        <v>740</v>
      </c>
      <c r="F14" s="3">
        <v>616</v>
      </c>
      <c r="G14" s="3">
        <v>992</v>
      </c>
      <c r="H14" s="3">
        <v>1245</v>
      </c>
      <c r="I14" s="3">
        <v>732</v>
      </c>
      <c r="J14" s="3">
        <v>383</v>
      </c>
      <c r="K14" s="7" t="s">
        <v>11</v>
      </c>
      <c r="L14" s="6">
        <f>B14/Medlemmer!B14</f>
        <v>4.0573476702508957</v>
      </c>
      <c r="M14" s="6">
        <f>C14/Medlemmer!$B14</f>
        <v>4.2329749103942653</v>
      </c>
      <c r="N14" s="6">
        <f>D14/Medlemmer!$B14</f>
        <v>2.2007168458781363</v>
      </c>
      <c r="O14" s="6">
        <f>E14/Medlemmer!$B14</f>
        <v>2.6523297491039428</v>
      </c>
      <c r="P14" s="6">
        <f>F14/Medlemmer!$B14</f>
        <v>2.2078853046594982</v>
      </c>
      <c r="Q14" s="6">
        <f>G14/Medlemmer!$B14</f>
        <v>3.5555555555555554</v>
      </c>
      <c r="R14" s="6">
        <f>H14/Medlemmer!$B14</f>
        <v>4.4623655913978491</v>
      </c>
      <c r="S14" s="6">
        <f>I14/Medlemmer!$B14</f>
        <v>2.6236559139784945</v>
      </c>
      <c r="T14" s="6">
        <f>J14/Medlemmer!$B14</f>
        <v>1.3727598566308243</v>
      </c>
    </row>
    <row r="15" spans="1:20" x14ac:dyDescent="0.3">
      <c r="A15" s="7" t="s">
        <v>12</v>
      </c>
      <c r="B15" s="2">
        <v>138</v>
      </c>
      <c r="C15" s="2">
        <v>339</v>
      </c>
      <c r="D15" s="3">
        <v>102</v>
      </c>
      <c r="E15" s="2">
        <v>37</v>
      </c>
      <c r="F15" s="3">
        <v>63</v>
      </c>
      <c r="G15" s="3">
        <v>135</v>
      </c>
      <c r="H15" s="3">
        <v>99</v>
      </c>
      <c r="I15" s="3">
        <v>93</v>
      </c>
      <c r="J15" s="3">
        <v>25</v>
      </c>
      <c r="K15" s="7" t="s">
        <v>12</v>
      </c>
      <c r="L15" s="6">
        <f>B15/Medlemmer!B15</f>
        <v>0.76243093922651939</v>
      </c>
      <c r="M15" s="6">
        <f>C15/Medlemmer!$B15</f>
        <v>1.8729281767955801</v>
      </c>
      <c r="N15" s="6">
        <f>D15/Medlemmer!$B15</f>
        <v>0.56353591160220995</v>
      </c>
      <c r="O15" s="6">
        <f>E15/Medlemmer!$B15</f>
        <v>0.20441988950276244</v>
      </c>
      <c r="P15" s="6">
        <f>F15/Medlemmer!$B15</f>
        <v>0.34806629834254144</v>
      </c>
      <c r="Q15" s="6">
        <f>G15/Medlemmer!$B15</f>
        <v>0.7458563535911602</v>
      </c>
      <c r="R15" s="6">
        <f>H15/Medlemmer!$B15</f>
        <v>0.54696132596685088</v>
      </c>
      <c r="S15" s="6">
        <f>I15/Medlemmer!$B15</f>
        <v>0.51381215469613262</v>
      </c>
      <c r="T15" s="6">
        <f>J15/Medlemmer!$B15</f>
        <v>0.13812154696132597</v>
      </c>
    </row>
    <row r="16" spans="1:20" x14ac:dyDescent="0.3">
      <c r="A16" s="7" t="s">
        <v>14</v>
      </c>
      <c r="B16" s="2">
        <v>111</v>
      </c>
      <c r="C16" s="2">
        <v>109</v>
      </c>
      <c r="D16" s="3">
        <v>66</v>
      </c>
      <c r="E16" s="2">
        <v>23</v>
      </c>
      <c r="F16" s="3">
        <v>41</v>
      </c>
      <c r="G16" s="3">
        <v>51</v>
      </c>
      <c r="H16" s="3">
        <v>85</v>
      </c>
      <c r="I16" s="3">
        <v>504</v>
      </c>
      <c r="J16" s="3">
        <v>102</v>
      </c>
      <c r="K16" s="7" t="s">
        <v>14</v>
      </c>
      <c r="L16" s="6">
        <f>B16/Medlemmer!B16</f>
        <v>0.47639484978540775</v>
      </c>
      <c r="M16" s="6">
        <f>C16/Medlemmer!$B16</f>
        <v>0.46781115879828328</v>
      </c>
      <c r="N16" s="6">
        <f>D16/Medlemmer!$B16</f>
        <v>0.2832618025751073</v>
      </c>
      <c r="O16" s="6">
        <f>E16/Medlemmer!$B16</f>
        <v>9.8712446351931327E-2</v>
      </c>
      <c r="P16" s="6">
        <f>F16/Medlemmer!$B16</f>
        <v>0.17596566523605151</v>
      </c>
      <c r="Q16" s="6">
        <f>G16/Medlemmer!$B16</f>
        <v>0.21888412017167383</v>
      </c>
      <c r="R16" s="6">
        <f>H16/Medlemmer!$B16</f>
        <v>0.36480686695278969</v>
      </c>
      <c r="S16" s="6">
        <f>I16/Medlemmer!$B16</f>
        <v>2.163090128755365</v>
      </c>
      <c r="T16" s="6">
        <f>J16/Medlemmer!$B16</f>
        <v>0.43776824034334766</v>
      </c>
    </row>
    <row r="17" spans="1:20" x14ac:dyDescent="0.3">
      <c r="A17" s="7" t="s">
        <v>15</v>
      </c>
      <c r="B17" s="2">
        <v>156</v>
      </c>
      <c r="C17" s="2">
        <v>69</v>
      </c>
      <c r="D17" s="3">
        <v>34</v>
      </c>
      <c r="E17" s="2">
        <v>20</v>
      </c>
      <c r="F17" s="3">
        <v>45</v>
      </c>
      <c r="G17" s="3">
        <v>113</v>
      </c>
      <c r="H17" s="3">
        <v>85</v>
      </c>
      <c r="I17" s="3">
        <v>36</v>
      </c>
      <c r="J17" s="3">
        <v>13</v>
      </c>
      <c r="K17" s="7" t="s">
        <v>15</v>
      </c>
      <c r="L17" s="6">
        <f>B17/Medlemmer!B17</f>
        <v>0.52702702702702697</v>
      </c>
      <c r="M17" s="6">
        <f>C17/Medlemmer!$B17</f>
        <v>0.23310810810810811</v>
      </c>
      <c r="N17" s="6">
        <f>D17/Medlemmer!$B17</f>
        <v>0.11486486486486487</v>
      </c>
      <c r="O17" s="6">
        <f>E17/Medlemmer!$B17</f>
        <v>6.7567567567567571E-2</v>
      </c>
      <c r="P17" s="6">
        <f>F17/Medlemmer!$B17</f>
        <v>0.15202702702702703</v>
      </c>
      <c r="Q17" s="6">
        <f>G17/Medlemmer!$B17</f>
        <v>0.38175675675675674</v>
      </c>
      <c r="R17" s="6">
        <f>H17/Medlemmer!$B17</f>
        <v>0.28716216216216217</v>
      </c>
      <c r="S17" s="6">
        <f>I17/Medlemmer!$B17</f>
        <v>0.12162162162162163</v>
      </c>
      <c r="T17" s="6">
        <f>J17/Medlemmer!$B17</f>
        <v>4.3918918918918921E-2</v>
      </c>
    </row>
    <row r="18" spans="1:20" x14ac:dyDescent="0.3">
      <c r="A18" s="7" t="s">
        <v>16</v>
      </c>
      <c r="B18" s="2">
        <v>51</v>
      </c>
      <c r="C18" s="2">
        <v>106</v>
      </c>
      <c r="D18" s="3">
        <v>75</v>
      </c>
      <c r="E18" s="2">
        <v>19</v>
      </c>
      <c r="F18" s="3">
        <v>19</v>
      </c>
      <c r="G18" s="3">
        <v>55</v>
      </c>
      <c r="H18" s="3">
        <v>64</v>
      </c>
      <c r="I18" s="3">
        <v>58</v>
      </c>
      <c r="J18" s="3">
        <v>24</v>
      </c>
      <c r="K18" s="7" t="s">
        <v>16</v>
      </c>
      <c r="L18" s="6">
        <f>B18/Medlemmer!B18</f>
        <v>0.55434782608695654</v>
      </c>
      <c r="M18" s="6">
        <f>C18/Medlemmer!$B18</f>
        <v>1.1521739130434783</v>
      </c>
      <c r="N18" s="6">
        <f>D18/Medlemmer!$B18</f>
        <v>0.81521739130434778</v>
      </c>
      <c r="O18" s="6">
        <f>E18/Medlemmer!$B18</f>
        <v>0.20652173913043478</v>
      </c>
      <c r="P18" s="6">
        <f>F18/Medlemmer!$B18</f>
        <v>0.20652173913043478</v>
      </c>
      <c r="Q18" s="6">
        <f>G18/Medlemmer!$B18</f>
        <v>0.59782608695652173</v>
      </c>
      <c r="R18" s="6">
        <f>H18/Medlemmer!$B18</f>
        <v>0.69565217391304346</v>
      </c>
      <c r="S18" s="6">
        <f>I18/Medlemmer!$B18</f>
        <v>0.63043478260869568</v>
      </c>
      <c r="T18" s="6">
        <f>J18/Medlemmer!$B18</f>
        <v>0.2608695652173913</v>
      </c>
    </row>
    <row r="19" spans="1:20" x14ac:dyDescent="0.3">
      <c r="A19" s="7" t="s">
        <v>17</v>
      </c>
      <c r="B19" s="2">
        <v>25</v>
      </c>
      <c r="C19" s="2">
        <v>313</v>
      </c>
      <c r="D19" s="3">
        <v>43</v>
      </c>
      <c r="E19" s="2">
        <v>33</v>
      </c>
      <c r="F19" s="3">
        <v>82</v>
      </c>
      <c r="G19" s="3">
        <v>89</v>
      </c>
      <c r="H19" s="3">
        <v>91</v>
      </c>
      <c r="I19" s="3">
        <v>40</v>
      </c>
      <c r="J19" s="3">
        <v>10</v>
      </c>
      <c r="K19" s="7" t="s">
        <v>17</v>
      </c>
      <c r="L19" s="6">
        <f>B19/Medlemmer!B19</f>
        <v>0.14534883720930233</v>
      </c>
      <c r="M19" s="6">
        <f>C19/Medlemmer!$B19</f>
        <v>1.819767441860465</v>
      </c>
      <c r="N19" s="6">
        <f>D19/Medlemmer!$B19</f>
        <v>0.25</v>
      </c>
      <c r="O19" s="6">
        <f>E19/Medlemmer!$B19</f>
        <v>0.19186046511627908</v>
      </c>
      <c r="P19" s="6">
        <f>F19/Medlemmer!$B19</f>
        <v>0.47674418604651164</v>
      </c>
      <c r="Q19" s="6">
        <f>G19/Medlemmer!$B19</f>
        <v>0.51744186046511631</v>
      </c>
      <c r="R19" s="6">
        <f>H19/Medlemmer!$B19</f>
        <v>0.52906976744186052</v>
      </c>
      <c r="S19" s="6">
        <f>I19/Medlemmer!$B19</f>
        <v>0.23255813953488372</v>
      </c>
      <c r="T19" s="6">
        <f>J19/Medlemmer!$B19</f>
        <v>5.8139534883720929E-2</v>
      </c>
    </row>
    <row r="20" spans="1:20" x14ac:dyDescent="0.3">
      <c r="A20" s="7" t="s">
        <v>18</v>
      </c>
      <c r="B20" s="2">
        <v>366</v>
      </c>
      <c r="C20" s="2">
        <v>338</v>
      </c>
      <c r="D20" s="3">
        <v>115</v>
      </c>
      <c r="E20" s="2">
        <v>94</v>
      </c>
      <c r="F20" s="3">
        <v>145</v>
      </c>
      <c r="G20" s="3">
        <v>209</v>
      </c>
      <c r="H20" s="3">
        <v>270</v>
      </c>
      <c r="I20" s="3">
        <v>294</v>
      </c>
      <c r="J20" s="3">
        <v>86</v>
      </c>
      <c r="K20" s="7" t="s">
        <v>18</v>
      </c>
      <c r="L20" s="6">
        <f>B20/Medlemmer!B20</f>
        <v>1.9891304347826086</v>
      </c>
      <c r="M20" s="6">
        <f>C20/Medlemmer!$B20</f>
        <v>1.8369565217391304</v>
      </c>
      <c r="N20" s="6">
        <f>D20/Medlemmer!$B20</f>
        <v>0.625</v>
      </c>
      <c r="O20" s="6">
        <f>E20/Medlemmer!$B20</f>
        <v>0.51086956521739135</v>
      </c>
      <c r="P20" s="6">
        <f>F20/Medlemmer!$B20</f>
        <v>0.78804347826086951</v>
      </c>
      <c r="Q20" s="6">
        <f>G20/Medlemmer!$B20</f>
        <v>1.1358695652173914</v>
      </c>
      <c r="R20" s="6">
        <f>H20/Medlemmer!$B20</f>
        <v>1.4673913043478262</v>
      </c>
      <c r="S20" s="6">
        <f>I20/Medlemmer!$B20</f>
        <v>1.5978260869565217</v>
      </c>
      <c r="T20" s="6">
        <f>J20/Medlemmer!$B20</f>
        <v>0.46739130434782611</v>
      </c>
    </row>
    <row r="21" spans="1:20" x14ac:dyDescent="0.3">
      <c r="A21" s="7" t="s">
        <v>19</v>
      </c>
      <c r="B21" s="2">
        <v>128</v>
      </c>
      <c r="C21" s="2">
        <v>251</v>
      </c>
      <c r="D21" s="3">
        <v>92</v>
      </c>
      <c r="E21" s="2">
        <v>67</v>
      </c>
      <c r="F21" s="3">
        <v>58</v>
      </c>
      <c r="G21" s="3">
        <v>402</v>
      </c>
      <c r="H21" s="3">
        <v>597</v>
      </c>
      <c r="I21" s="3">
        <v>243</v>
      </c>
      <c r="J21" s="3">
        <v>364</v>
      </c>
      <c r="K21" s="7" t="s">
        <v>19</v>
      </c>
      <c r="L21" s="6">
        <f>B21/Medlemmer!B21</f>
        <v>0.92753623188405798</v>
      </c>
      <c r="M21" s="6">
        <f>C21/Medlemmer!$B21</f>
        <v>1.818840579710145</v>
      </c>
      <c r="N21" s="6">
        <f>D21/Medlemmer!$B21</f>
        <v>0.66666666666666663</v>
      </c>
      <c r="O21" s="6">
        <f>E21/Medlemmer!$B21</f>
        <v>0.48550724637681159</v>
      </c>
      <c r="P21" s="6">
        <f>F21/Medlemmer!$B21</f>
        <v>0.42028985507246375</v>
      </c>
      <c r="Q21" s="6">
        <f>G21/Medlemmer!$B21</f>
        <v>2.9130434782608696</v>
      </c>
      <c r="R21" s="6">
        <f>H21/Medlemmer!$B21</f>
        <v>4.3260869565217392</v>
      </c>
      <c r="S21" s="6">
        <f>I21/Medlemmer!$B21</f>
        <v>1.7608695652173914</v>
      </c>
      <c r="T21" s="6">
        <f>J21/Medlemmer!$B21</f>
        <v>2.63768115942029</v>
      </c>
    </row>
    <row r="22" spans="1:20" x14ac:dyDescent="0.3">
      <c r="A22" s="7" t="s">
        <v>20</v>
      </c>
      <c r="B22" s="2">
        <v>188</v>
      </c>
      <c r="C22" s="2">
        <v>161</v>
      </c>
      <c r="D22" s="3">
        <v>188</v>
      </c>
      <c r="E22" s="2">
        <v>139</v>
      </c>
      <c r="F22" s="3">
        <v>131</v>
      </c>
      <c r="G22" s="3">
        <v>156</v>
      </c>
      <c r="H22" s="3">
        <v>177</v>
      </c>
      <c r="I22" s="3">
        <v>100</v>
      </c>
      <c r="J22" s="3">
        <v>55</v>
      </c>
      <c r="K22" s="7" t="s">
        <v>20</v>
      </c>
      <c r="L22" s="6">
        <f>B22/Medlemmer!B22</f>
        <v>1.1463414634146341</v>
      </c>
      <c r="M22" s="6">
        <f>C22/Medlemmer!$B22</f>
        <v>0.98170731707317072</v>
      </c>
      <c r="N22" s="6">
        <f>D22/Medlemmer!$B22</f>
        <v>1.1463414634146341</v>
      </c>
      <c r="O22" s="6">
        <f>E22/Medlemmer!$B22</f>
        <v>0.84756097560975607</v>
      </c>
      <c r="P22" s="6">
        <f>F22/Medlemmer!$B22</f>
        <v>0.79878048780487809</v>
      </c>
      <c r="Q22" s="6">
        <f>G22/Medlemmer!$B22</f>
        <v>0.95121951219512191</v>
      </c>
      <c r="R22" s="6">
        <f>H22/Medlemmer!$B22</f>
        <v>1.0792682926829269</v>
      </c>
      <c r="S22" s="6">
        <f>I22/Medlemmer!$B22</f>
        <v>0.6097560975609756</v>
      </c>
      <c r="T22" s="6">
        <f>J22/Medlemmer!$B22</f>
        <v>0.33536585365853661</v>
      </c>
    </row>
    <row r="23" spans="1:20" x14ac:dyDescent="0.3">
      <c r="A23" s="7" t="s">
        <v>21</v>
      </c>
      <c r="B23" s="2">
        <v>149</v>
      </c>
      <c r="C23" s="2">
        <v>90</v>
      </c>
      <c r="D23" s="3">
        <v>21</v>
      </c>
      <c r="E23" s="2">
        <v>24</v>
      </c>
      <c r="F23" s="3">
        <v>42</v>
      </c>
      <c r="G23" s="3">
        <v>61</v>
      </c>
      <c r="H23" s="3">
        <v>60</v>
      </c>
      <c r="I23" s="3">
        <v>79</v>
      </c>
      <c r="J23" s="3">
        <v>33</v>
      </c>
      <c r="K23" s="7" t="s">
        <v>21</v>
      </c>
      <c r="L23" s="6">
        <f>B23/Medlemmer!B23</f>
        <v>0.44345238095238093</v>
      </c>
      <c r="M23" s="6">
        <f>C23/Medlemmer!$B23</f>
        <v>0.26785714285714285</v>
      </c>
      <c r="N23" s="6">
        <f>D23/Medlemmer!$B23</f>
        <v>6.25E-2</v>
      </c>
      <c r="O23" s="6">
        <f>E23/Medlemmer!$B23</f>
        <v>7.1428571428571425E-2</v>
      </c>
      <c r="P23" s="6">
        <f>F23/Medlemmer!$B23</f>
        <v>0.125</v>
      </c>
      <c r="Q23" s="6">
        <f>G23/Medlemmer!$B23</f>
        <v>0.18154761904761904</v>
      </c>
      <c r="R23" s="6">
        <f>H23/Medlemmer!$B23</f>
        <v>0.17857142857142858</v>
      </c>
      <c r="S23" s="6">
        <f>I23/Medlemmer!$B23</f>
        <v>0.23511904761904762</v>
      </c>
      <c r="T23" s="6">
        <f>J23/Medlemmer!$B23</f>
        <v>9.8214285714285712E-2</v>
      </c>
    </row>
    <row r="24" spans="1:20" x14ac:dyDescent="0.3">
      <c r="A24" s="7" t="s">
        <v>22</v>
      </c>
      <c r="B24" s="2">
        <v>91</v>
      </c>
      <c r="C24" s="2">
        <v>43</v>
      </c>
      <c r="D24" s="3">
        <v>6</v>
      </c>
      <c r="E24" s="2">
        <v>3</v>
      </c>
      <c r="F24" s="3">
        <v>3</v>
      </c>
      <c r="G24" s="3">
        <v>25</v>
      </c>
      <c r="H24" s="3">
        <v>6</v>
      </c>
      <c r="I24" s="3">
        <v>36</v>
      </c>
      <c r="J24" s="3">
        <v>7</v>
      </c>
      <c r="K24" s="7" t="s">
        <v>22</v>
      </c>
      <c r="L24" s="6">
        <f>B24/Medlemmer!B24</f>
        <v>1.8571428571428572</v>
      </c>
      <c r="M24" s="6">
        <f>C24/Medlemmer!$B24</f>
        <v>0.87755102040816324</v>
      </c>
      <c r="N24" s="6">
        <f>D24/Medlemmer!$B24</f>
        <v>0.12244897959183673</v>
      </c>
      <c r="O24" s="6">
        <f>E24/Medlemmer!$B24</f>
        <v>6.1224489795918366E-2</v>
      </c>
      <c r="P24" s="6">
        <f>F24/Medlemmer!$B24</f>
        <v>6.1224489795918366E-2</v>
      </c>
      <c r="Q24" s="6">
        <f>G24/Medlemmer!$B24</f>
        <v>0.51020408163265307</v>
      </c>
      <c r="R24" s="6">
        <f>H24/Medlemmer!$B24</f>
        <v>0.12244897959183673</v>
      </c>
      <c r="S24" s="6">
        <f>I24/Medlemmer!$B24</f>
        <v>0.73469387755102045</v>
      </c>
      <c r="T24" s="6">
        <f>J24/Medlemmer!$B24</f>
        <v>0.14285714285714285</v>
      </c>
    </row>
    <row r="25" spans="1:20" x14ac:dyDescent="0.3">
      <c r="A25" s="7" t="s">
        <v>23</v>
      </c>
      <c r="B25" s="2">
        <v>116</v>
      </c>
      <c r="C25" s="2">
        <v>137</v>
      </c>
      <c r="D25" s="3">
        <v>95</v>
      </c>
      <c r="E25" s="2">
        <v>13</v>
      </c>
      <c r="F25" s="3">
        <v>24</v>
      </c>
      <c r="G25" s="3">
        <v>73</v>
      </c>
      <c r="H25" s="3">
        <v>47</v>
      </c>
      <c r="I25" s="3">
        <v>73</v>
      </c>
      <c r="J25" s="3">
        <v>37</v>
      </c>
      <c r="K25" s="7" t="s">
        <v>23</v>
      </c>
      <c r="L25" s="6">
        <f>B25/Medlemmer!B25</f>
        <v>0.51327433628318586</v>
      </c>
      <c r="M25" s="6">
        <f>C25/Medlemmer!$B25</f>
        <v>0.60619469026548678</v>
      </c>
      <c r="N25" s="6">
        <f>D25/Medlemmer!$B25</f>
        <v>0.42035398230088494</v>
      </c>
      <c r="O25" s="6">
        <f>E25/Medlemmer!$B25</f>
        <v>5.7522123893805309E-2</v>
      </c>
      <c r="P25" s="6">
        <f>F25/Medlemmer!$B25</f>
        <v>0.10619469026548672</v>
      </c>
      <c r="Q25" s="6">
        <f>G25/Medlemmer!$B25</f>
        <v>0.32300884955752213</v>
      </c>
      <c r="R25" s="6">
        <f>H25/Medlemmer!$B25</f>
        <v>0.20796460176991149</v>
      </c>
      <c r="S25" s="6">
        <f>I25/Medlemmer!$B25</f>
        <v>0.32300884955752213</v>
      </c>
      <c r="T25" s="6">
        <f>J25/Medlemmer!$B25</f>
        <v>0.16371681415929204</v>
      </c>
    </row>
    <row r="26" spans="1:20" x14ac:dyDescent="0.3">
      <c r="A26" s="7" t="s">
        <v>13</v>
      </c>
      <c r="B26" s="2">
        <v>537</v>
      </c>
      <c r="C26" s="2">
        <v>1405</v>
      </c>
      <c r="D26" s="3">
        <v>649</v>
      </c>
      <c r="E26" s="2">
        <v>154</v>
      </c>
      <c r="F26" s="3">
        <v>547</v>
      </c>
      <c r="G26" s="3">
        <v>1037</v>
      </c>
      <c r="H26" s="3">
        <v>1213</v>
      </c>
      <c r="I26" s="3">
        <v>482</v>
      </c>
      <c r="J26" s="3">
        <v>367</v>
      </c>
      <c r="K26" s="7" t="s">
        <v>13</v>
      </c>
      <c r="L26" s="6">
        <f>B26/Medlemmer!B26</f>
        <v>1.79</v>
      </c>
      <c r="M26" s="6">
        <f>C26/Medlemmer!$B26</f>
        <v>4.6833333333333336</v>
      </c>
      <c r="N26" s="6">
        <f>D26/Medlemmer!$B26</f>
        <v>2.1633333333333336</v>
      </c>
      <c r="O26" s="6">
        <f>E26/Medlemmer!$B26</f>
        <v>0.51333333333333331</v>
      </c>
      <c r="P26" s="6">
        <f>F26/Medlemmer!$B26</f>
        <v>1.8233333333333333</v>
      </c>
      <c r="Q26" s="6">
        <f>G26/Medlemmer!$B26</f>
        <v>3.4566666666666666</v>
      </c>
      <c r="R26" s="6">
        <f>H26/Medlemmer!$B26</f>
        <v>4.043333333333333</v>
      </c>
      <c r="S26" s="6">
        <f>I26/Medlemmer!$B26</f>
        <v>1.6066666666666667</v>
      </c>
      <c r="T26" s="6">
        <f>J26/Medlemmer!$B26</f>
        <v>1.2233333333333334</v>
      </c>
    </row>
    <row r="432" spans="4:4" x14ac:dyDescent="0.3">
      <c r="D432" s="1"/>
    </row>
    <row r="433" spans="1:11" x14ac:dyDescent="0.3">
      <c r="A433" s="1"/>
      <c r="B433" s="1"/>
      <c r="C433" s="1"/>
      <c r="E433" s="1"/>
      <c r="F433" s="1"/>
      <c r="G433" s="1"/>
      <c r="H433" s="1"/>
      <c r="I433" s="1"/>
      <c r="J433" s="1"/>
      <c r="K433" s="1"/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453F2-9B91-4156-B3AD-FC187C4EB4B9}">
  <dimension ref="A1:B26"/>
  <sheetViews>
    <sheetView workbookViewId="0">
      <selection activeCell="D28" sqref="D28"/>
    </sheetView>
  </sheetViews>
  <sheetFormatPr baseColWidth="10" defaultRowHeight="14.4" x14ac:dyDescent="0.3"/>
  <cols>
    <col min="1" max="1" width="15" customWidth="1"/>
  </cols>
  <sheetData>
    <row r="1" spans="1:2" ht="15" x14ac:dyDescent="0.35">
      <c r="A1" s="10" t="s">
        <v>31</v>
      </c>
      <c r="B1" s="10" t="s">
        <v>57</v>
      </c>
    </row>
    <row r="2" spans="1:2" ht="15" x14ac:dyDescent="0.3">
      <c r="A2" s="9" t="s">
        <v>32</v>
      </c>
      <c r="B2" s="4">
        <v>316</v>
      </c>
    </row>
    <row r="3" spans="1:2" ht="15" x14ac:dyDescent="0.3">
      <c r="A3" s="9" t="s">
        <v>33</v>
      </c>
      <c r="B3" s="5">
        <v>313</v>
      </c>
    </row>
    <row r="4" spans="1:2" ht="15" x14ac:dyDescent="0.3">
      <c r="A4" s="9" t="s">
        <v>34</v>
      </c>
      <c r="B4" s="4">
        <v>362</v>
      </c>
    </row>
    <row r="5" spans="1:2" ht="15" x14ac:dyDescent="0.3">
      <c r="A5" s="9" t="s">
        <v>35</v>
      </c>
      <c r="B5" s="5">
        <v>68</v>
      </c>
    </row>
    <row r="6" spans="1:2" ht="15" x14ac:dyDescent="0.3">
      <c r="A6" s="9" t="s">
        <v>36</v>
      </c>
      <c r="B6" s="4">
        <v>190</v>
      </c>
    </row>
    <row r="7" spans="1:2" ht="15" x14ac:dyDescent="0.3">
      <c r="A7" s="9" t="s">
        <v>37</v>
      </c>
      <c r="B7" s="5">
        <v>283</v>
      </c>
    </row>
    <row r="8" spans="1:2" ht="15" x14ac:dyDescent="0.3">
      <c r="A8" s="9" t="s">
        <v>38</v>
      </c>
      <c r="B8" s="4">
        <v>80</v>
      </c>
    </row>
    <row r="9" spans="1:2" ht="15" x14ac:dyDescent="0.3">
      <c r="A9" s="9" t="s">
        <v>39</v>
      </c>
      <c r="B9" s="5">
        <v>455</v>
      </c>
    </row>
    <row r="10" spans="1:2" ht="15" x14ac:dyDescent="0.3">
      <c r="A10" s="9" t="s">
        <v>40</v>
      </c>
      <c r="B10" s="4">
        <v>110</v>
      </c>
    </row>
    <row r="11" spans="1:2" ht="15" x14ac:dyDescent="0.3">
      <c r="A11" s="9" t="s">
        <v>41</v>
      </c>
      <c r="B11" s="5">
        <v>69</v>
      </c>
    </row>
    <row r="12" spans="1:2" ht="15" x14ac:dyDescent="0.3">
      <c r="A12" s="9" t="s">
        <v>42</v>
      </c>
      <c r="B12" s="4">
        <v>174</v>
      </c>
    </row>
    <row r="13" spans="1:2" ht="15" x14ac:dyDescent="0.3">
      <c r="A13" s="9" t="s">
        <v>43</v>
      </c>
      <c r="B13" s="5">
        <v>840</v>
      </c>
    </row>
    <row r="14" spans="1:2" ht="15" x14ac:dyDescent="0.3">
      <c r="A14" s="9" t="s">
        <v>44</v>
      </c>
      <c r="B14" s="4">
        <v>279</v>
      </c>
    </row>
    <row r="15" spans="1:2" ht="15" x14ac:dyDescent="0.3">
      <c r="A15" s="9" t="s">
        <v>45</v>
      </c>
      <c r="B15" s="4">
        <v>181</v>
      </c>
    </row>
    <row r="16" spans="1:2" ht="15" x14ac:dyDescent="0.3">
      <c r="A16" s="9" t="s">
        <v>46</v>
      </c>
      <c r="B16" s="5">
        <v>233</v>
      </c>
    </row>
    <row r="17" spans="1:2" ht="15" x14ac:dyDescent="0.3">
      <c r="A17" s="9" t="s">
        <v>47</v>
      </c>
      <c r="B17" s="4">
        <v>296</v>
      </c>
    </row>
    <row r="18" spans="1:2" ht="15" x14ac:dyDescent="0.3">
      <c r="A18" s="9" t="s">
        <v>48</v>
      </c>
      <c r="B18" s="5">
        <v>92</v>
      </c>
    </row>
    <row r="19" spans="1:2" ht="15" x14ac:dyDescent="0.3">
      <c r="A19" s="9" t="s">
        <v>49</v>
      </c>
      <c r="B19" s="4">
        <v>172</v>
      </c>
    </row>
    <row r="20" spans="1:2" ht="15" x14ac:dyDescent="0.3">
      <c r="A20" s="9" t="s">
        <v>50</v>
      </c>
      <c r="B20" s="5">
        <v>184</v>
      </c>
    </row>
    <row r="21" spans="1:2" ht="15" x14ac:dyDescent="0.3">
      <c r="A21" s="9" t="s">
        <v>51</v>
      </c>
      <c r="B21" s="4">
        <v>138</v>
      </c>
    </row>
    <row r="22" spans="1:2" ht="15" x14ac:dyDescent="0.3">
      <c r="A22" s="9" t="s">
        <v>52</v>
      </c>
      <c r="B22" s="5">
        <v>164</v>
      </c>
    </row>
    <row r="23" spans="1:2" ht="15" x14ac:dyDescent="0.3">
      <c r="A23" s="9" t="s">
        <v>53</v>
      </c>
      <c r="B23" s="4">
        <v>336</v>
      </c>
    </row>
    <row r="24" spans="1:2" ht="15" x14ac:dyDescent="0.3">
      <c r="A24" s="9" t="s">
        <v>54</v>
      </c>
      <c r="B24" s="5">
        <v>49</v>
      </c>
    </row>
    <row r="25" spans="1:2" ht="15" x14ac:dyDescent="0.3">
      <c r="A25" s="9" t="s">
        <v>55</v>
      </c>
      <c r="B25" s="4">
        <v>226</v>
      </c>
    </row>
    <row r="26" spans="1:2" ht="15" x14ac:dyDescent="0.3">
      <c r="A26" s="9" t="s">
        <v>56</v>
      </c>
      <c r="B26" s="4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3DF5-7497-45E0-A9AF-4435DD6822DF}">
  <dimension ref="A1:AF781"/>
  <sheetViews>
    <sheetView zoomScale="86" zoomScaleNormal="8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26" sqref="A126"/>
    </sheetView>
  </sheetViews>
  <sheetFormatPr baseColWidth="10" defaultRowHeight="14.4" x14ac:dyDescent="0.3"/>
  <cols>
    <col min="1" max="1" width="36.77734375" customWidth="1"/>
    <col min="2" max="2" width="7.109375" bestFit="1" customWidth="1"/>
    <col min="3" max="3" width="10" customWidth="1"/>
    <col min="4" max="5" width="0" hidden="1" customWidth="1"/>
    <col min="6" max="6" width="1.44140625" customWidth="1"/>
    <col min="7" max="7" width="10.21875" customWidth="1"/>
    <col min="8" max="8" width="7.33203125" bestFit="1" customWidth="1"/>
    <col min="9" max="9" width="1.44140625" customWidth="1"/>
    <col min="10" max="10" width="11.109375" customWidth="1"/>
    <col min="11" max="11" width="7.33203125" bestFit="1" customWidth="1"/>
    <col min="12" max="12" width="1.44140625" customWidth="1"/>
    <col min="13" max="13" width="11.109375" customWidth="1"/>
    <col min="14" max="14" width="7.33203125" bestFit="1" customWidth="1"/>
    <col min="15" max="15" width="1.44140625" customWidth="1"/>
    <col min="16" max="16" width="11.109375" customWidth="1"/>
    <col min="17" max="17" width="7.33203125" bestFit="1" customWidth="1"/>
    <col min="18" max="18" width="1.21875" customWidth="1"/>
    <col min="19" max="19" width="11.109375" customWidth="1"/>
    <col min="20" max="20" width="7.33203125" bestFit="1" customWidth="1"/>
    <col min="21" max="21" width="1.5546875" customWidth="1"/>
    <col min="22" max="22" width="11.109375" customWidth="1"/>
    <col min="23" max="23" width="7.33203125" bestFit="1" customWidth="1"/>
    <col min="24" max="24" width="1.77734375" customWidth="1"/>
    <col min="25" max="25" width="11.109375" customWidth="1"/>
    <col min="26" max="26" width="7.33203125" bestFit="1" customWidth="1"/>
    <col min="27" max="27" width="1.88671875" customWidth="1"/>
    <col min="28" max="28" width="11.109375" customWidth="1"/>
    <col min="29" max="29" width="7.33203125" bestFit="1" customWidth="1"/>
    <col min="30" max="30" width="1.88671875" customWidth="1"/>
    <col min="31" max="31" width="11.109375" customWidth="1"/>
    <col min="32" max="32" width="7.33203125" bestFit="1" customWidth="1"/>
  </cols>
  <sheetData>
    <row r="1" spans="1:32" ht="21.6" thickBot="1" x14ac:dyDescent="0.45">
      <c r="A1" s="31" t="s">
        <v>604</v>
      </c>
      <c r="B1" s="53" t="s">
        <v>603</v>
      </c>
      <c r="C1" s="54"/>
      <c r="D1" s="30"/>
      <c r="E1" s="30"/>
      <c r="G1" s="55" t="s">
        <v>602</v>
      </c>
      <c r="H1" s="56"/>
      <c r="I1" s="13"/>
      <c r="J1" s="55" t="s">
        <v>601</v>
      </c>
      <c r="K1" s="56"/>
      <c r="M1" s="55" t="s">
        <v>600</v>
      </c>
      <c r="N1" s="56"/>
      <c r="P1" s="55" t="s">
        <v>599</v>
      </c>
      <c r="Q1" s="56"/>
      <c r="S1" s="55" t="s">
        <v>598</v>
      </c>
      <c r="T1" s="56"/>
      <c r="V1" s="55" t="s">
        <v>597</v>
      </c>
      <c r="W1" s="56"/>
      <c r="Y1" s="55" t="s">
        <v>596</v>
      </c>
      <c r="Z1" s="56"/>
      <c r="AB1" s="55" t="s">
        <v>595</v>
      </c>
      <c r="AC1" s="56"/>
      <c r="AE1" s="55" t="s">
        <v>594</v>
      </c>
      <c r="AF1" s="56"/>
    </row>
    <row r="2" spans="1:32" ht="16.2" thickBot="1" x14ac:dyDescent="0.35">
      <c r="A2" s="29" t="s">
        <v>593</v>
      </c>
      <c r="B2" s="28" t="s">
        <v>590</v>
      </c>
      <c r="C2" s="27" t="s">
        <v>589</v>
      </c>
      <c r="D2" s="26" t="s">
        <v>592</v>
      </c>
      <c r="E2" s="25" t="s">
        <v>591</v>
      </c>
      <c r="F2" s="13"/>
      <c r="G2" s="24" t="s">
        <v>590</v>
      </c>
      <c r="H2" s="23" t="s">
        <v>589</v>
      </c>
      <c r="I2" s="13"/>
      <c r="J2" s="24" t="s">
        <v>590</v>
      </c>
      <c r="K2" s="23" t="s">
        <v>589</v>
      </c>
      <c r="M2" s="24" t="s">
        <v>590</v>
      </c>
      <c r="N2" s="23" t="s">
        <v>589</v>
      </c>
      <c r="P2" s="24" t="s">
        <v>590</v>
      </c>
      <c r="Q2" s="23" t="s">
        <v>589</v>
      </c>
      <c r="S2" s="24" t="s">
        <v>590</v>
      </c>
      <c r="T2" s="23" t="s">
        <v>589</v>
      </c>
      <c r="V2" s="24" t="s">
        <v>590</v>
      </c>
      <c r="W2" s="23" t="s">
        <v>589</v>
      </c>
      <c r="Y2" s="24" t="s">
        <v>590</v>
      </c>
      <c r="Z2" s="23" t="s">
        <v>589</v>
      </c>
      <c r="AB2" s="24" t="s">
        <v>590</v>
      </c>
      <c r="AC2" s="23" t="s">
        <v>589</v>
      </c>
      <c r="AE2" s="24" t="s">
        <v>590</v>
      </c>
      <c r="AF2" s="23" t="s">
        <v>589</v>
      </c>
    </row>
    <row r="3" spans="1:32" ht="16.2" thickBot="1" x14ac:dyDescent="0.35">
      <c r="A3" s="22" t="s">
        <v>588</v>
      </c>
      <c r="B3" s="21">
        <f>SUM(B4:B73)</f>
        <v>1685</v>
      </c>
      <c r="C3" s="20">
        <f>SUM(C4:C73)</f>
        <v>4789</v>
      </c>
      <c r="D3" s="13"/>
      <c r="E3" s="13"/>
      <c r="F3" s="13"/>
      <c r="G3" s="21">
        <f>SUM(G4:G97)</f>
        <v>2996</v>
      </c>
      <c r="H3" s="20">
        <f>SUM(H4:H97)</f>
        <v>9602</v>
      </c>
      <c r="I3" s="13"/>
      <c r="J3" s="19">
        <f>SUM(J4:J104)</f>
        <v>3533</v>
      </c>
      <c r="K3" s="18">
        <f>SUM(K4:K104)</f>
        <v>10554</v>
      </c>
      <c r="M3" s="19">
        <f>SUM(M4:M104)</f>
        <v>2222</v>
      </c>
      <c r="N3" s="18">
        <f>SUM(N4:N104)</f>
        <v>5551</v>
      </c>
      <c r="P3" s="19">
        <f>SUM(P4:P104)</f>
        <v>1410</v>
      </c>
      <c r="Q3" s="18">
        <f>SUM(Q4:Q104)</f>
        <v>3391</v>
      </c>
      <c r="S3" s="19">
        <f>SUM(S4:S104)</f>
        <v>2121</v>
      </c>
      <c r="T3" s="18">
        <f>SUM(T4:T104)</f>
        <v>5655</v>
      </c>
      <c r="V3" s="19">
        <f>SUM(V4:V104)</f>
        <v>1524</v>
      </c>
      <c r="W3" s="18">
        <f>SUM(W4:W104)</f>
        <v>3137</v>
      </c>
      <c r="Y3" s="19">
        <f>SUM(Y4:Y104)</f>
        <v>3959</v>
      </c>
      <c r="Z3" s="18">
        <f>SUM(Z4:Z104)</f>
        <v>7654</v>
      </c>
      <c r="AB3" s="19">
        <f>SUM(AB4:AB125)</f>
        <v>3927</v>
      </c>
      <c r="AC3" s="19">
        <f>SUM(AC4:AC125)</f>
        <v>7500</v>
      </c>
      <c r="AE3" s="19">
        <f>SUM(AE4:AE124)</f>
        <v>2082</v>
      </c>
      <c r="AF3" s="18">
        <f>SUM(AF4:AF124)</f>
        <v>3978</v>
      </c>
    </row>
    <row r="4" spans="1:32" ht="15.6" hidden="1" x14ac:dyDescent="0.3">
      <c r="A4" s="17" t="s">
        <v>587</v>
      </c>
      <c r="B4" s="17">
        <v>620</v>
      </c>
      <c r="C4" s="17">
        <v>1991</v>
      </c>
      <c r="D4" s="13"/>
      <c r="E4" s="13"/>
      <c r="F4" s="13"/>
      <c r="G4" s="14">
        <v>49</v>
      </c>
      <c r="H4" s="14">
        <v>110</v>
      </c>
      <c r="I4" s="13"/>
      <c r="J4" s="14">
        <v>1213</v>
      </c>
      <c r="K4" s="14">
        <v>4350</v>
      </c>
      <c r="M4" s="3">
        <v>869</v>
      </c>
      <c r="N4" s="3">
        <v>2441</v>
      </c>
      <c r="P4" s="3">
        <v>563</v>
      </c>
      <c r="Q4" s="3">
        <v>1446</v>
      </c>
      <c r="S4" s="3">
        <v>809</v>
      </c>
      <c r="T4" s="3">
        <v>2373</v>
      </c>
      <c r="V4" s="3">
        <v>578</v>
      </c>
      <c r="W4" s="3">
        <v>1720</v>
      </c>
      <c r="Y4" s="3">
        <v>49</v>
      </c>
      <c r="Z4" s="3">
        <v>60</v>
      </c>
      <c r="AB4" s="3">
        <v>1410</v>
      </c>
      <c r="AC4" s="3">
        <v>3248</v>
      </c>
      <c r="AE4" s="3">
        <v>876</v>
      </c>
      <c r="AF4" s="3">
        <v>1783</v>
      </c>
    </row>
    <row r="5" spans="1:32" ht="15.6" hidden="1" x14ac:dyDescent="0.3">
      <c r="A5" s="14" t="s">
        <v>586</v>
      </c>
      <c r="B5" s="14">
        <v>332</v>
      </c>
      <c r="C5" s="14">
        <v>1085</v>
      </c>
      <c r="D5" s="13"/>
      <c r="E5" s="13"/>
      <c r="F5" s="13"/>
      <c r="G5" s="14">
        <v>59</v>
      </c>
      <c r="H5" s="14">
        <v>83</v>
      </c>
      <c r="I5" s="13"/>
      <c r="J5" s="14">
        <v>614</v>
      </c>
      <c r="K5" s="14">
        <v>1928</v>
      </c>
      <c r="M5" s="3">
        <v>436</v>
      </c>
      <c r="N5" s="3">
        <v>1008</v>
      </c>
      <c r="P5" s="3">
        <v>232</v>
      </c>
      <c r="Q5" s="3">
        <v>596</v>
      </c>
      <c r="S5" s="3">
        <v>419</v>
      </c>
      <c r="T5" s="3">
        <v>935</v>
      </c>
      <c r="V5" s="3">
        <v>176</v>
      </c>
      <c r="W5" s="3">
        <v>359</v>
      </c>
      <c r="Y5" s="3">
        <v>1407</v>
      </c>
      <c r="Z5" s="3">
        <v>3263</v>
      </c>
      <c r="AB5" s="3">
        <v>624</v>
      </c>
      <c r="AC5" s="3">
        <v>1197</v>
      </c>
      <c r="AE5" s="3">
        <v>463</v>
      </c>
      <c r="AF5" s="3">
        <v>956</v>
      </c>
    </row>
    <row r="6" spans="1:32" ht="15.6" hidden="1" x14ac:dyDescent="0.3">
      <c r="A6" s="14" t="s">
        <v>585</v>
      </c>
      <c r="B6" s="14">
        <v>292</v>
      </c>
      <c r="C6" s="14">
        <v>863</v>
      </c>
      <c r="D6" s="13"/>
      <c r="E6" s="13"/>
      <c r="F6" s="13"/>
      <c r="G6" s="14">
        <v>2</v>
      </c>
      <c r="H6" s="14">
        <v>2</v>
      </c>
      <c r="I6" s="13"/>
      <c r="J6" s="14">
        <v>535</v>
      </c>
      <c r="K6" s="14">
        <v>2008</v>
      </c>
      <c r="M6" s="3"/>
      <c r="N6" s="3"/>
      <c r="P6" s="3">
        <v>1</v>
      </c>
      <c r="Q6" s="3">
        <v>2</v>
      </c>
      <c r="S6" s="3">
        <v>1</v>
      </c>
      <c r="T6" s="3">
        <v>1</v>
      </c>
      <c r="V6" s="3">
        <v>1</v>
      </c>
      <c r="W6" s="3">
        <v>1</v>
      </c>
      <c r="Y6" s="3">
        <v>704</v>
      </c>
      <c r="Z6" s="3">
        <v>1354</v>
      </c>
      <c r="AB6" s="3">
        <v>1</v>
      </c>
      <c r="AC6" s="3">
        <v>1</v>
      </c>
      <c r="AE6" s="3">
        <v>3</v>
      </c>
      <c r="AF6" s="3">
        <v>4</v>
      </c>
    </row>
    <row r="7" spans="1:32" ht="15.6" hidden="1" x14ac:dyDescent="0.3">
      <c r="A7" s="14" t="s">
        <v>584</v>
      </c>
      <c r="B7" s="14">
        <v>106</v>
      </c>
      <c r="C7" s="14">
        <v>267</v>
      </c>
      <c r="D7" s="13"/>
      <c r="E7" s="13"/>
      <c r="F7" s="13"/>
      <c r="G7" s="14">
        <v>2</v>
      </c>
      <c r="H7" s="14">
        <v>2</v>
      </c>
      <c r="I7" s="13"/>
      <c r="J7" s="14">
        <v>3</v>
      </c>
      <c r="K7" s="14">
        <v>5</v>
      </c>
      <c r="M7" s="3"/>
      <c r="N7" s="3"/>
      <c r="P7" s="3">
        <v>251</v>
      </c>
      <c r="Q7" s="3">
        <v>665</v>
      </c>
      <c r="S7" s="3">
        <v>341</v>
      </c>
      <c r="T7" s="3">
        <v>1183</v>
      </c>
      <c r="V7" s="3">
        <v>1</v>
      </c>
      <c r="W7" s="3">
        <v>2</v>
      </c>
      <c r="Y7" s="3">
        <v>1</v>
      </c>
      <c r="Z7" s="3">
        <v>1</v>
      </c>
      <c r="AB7" s="3">
        <v>638</v>
      </c>
      <c r="AC7" s="3">
        <v>1354</v>
      </c>
      <c r="AE7" s="3">
        <v>124</v>
      </c>
      <c r="AF7" s="3">
        <v>214</v>
      </c>
    </row>
    <row r="8" spans="1:32" ht="15.6" hidden="1" x14ac:dyDescent="0.3">
      <c r="A8" s="14" t="s">
        <v>583</v>
      </c>
      <c r="B8" s="14">
        <v>39</v>
      </c>
      <c r="C8" s="14">
        <v>78</v>
      </c>
      <c r="D8" s="13"/>
      <c r="E8" s="13"/>
      <c r="F8" s="13"/>
      <c r="G8" s="14">
        <v>75</v>
      </c>
      <c r="H8" s="14">
        <v>114</v>
      </c>
      <c r="I8" s="13"/>
      <c r="J8" s="14">
        <v>252</v>
      </c>
      <c r="K8" s="14">
        <v>662</v>
      </c>
      <c r="M8" s="3">
        <v>2</v>
      </c>
      <c r="N8" s="3">
        <v>4</v>
      </c>
      <c r="P8" s="3">
        <v>51</v>
      </c>
      <c r="Q8" s="3">
        <v>132</v>
      </c>
      <c r="S8" s="3">
        <v>119</v>
      </c>
      <c r="T8" s="3">
        <v>272</v>
      </c>
      <c r="V8" s="3">
        <v>45</v>
      </c>
      <c r="W8" s="3">
        <v>57</v>
      </c>
      <c r="Y8" s="3">
        <v>1</v>
      </c>
      <c r="Z8" s="3">
        <v>1</v>
      </c>
      <c r="AB8" s="3">
        <v>1</v>
      </c>
      <c r="AC8" s="3">
        <v>1</v>
      </c>
      <c r="AE8" s="3">
        <v>1</v>
      </c>
      <c r="AF8" s="3">
        <v>1</v>
      </c>
    </row>
    <row r="9" spans="1:32" ht="15.6" hidden="1" x14ac:dyDescent="0.3">
      <c r="A9" s="14" t="s">
        <v>582</v>
      </c>
      <c r="B9" s="14">
        <v>33</v>
      </c>
      <c r="C9" s="14">
        <v>52</v>
      </c>
      <c r="D9" s="13"/>
      <c r="E9" s="13"/>
      <c r="F9" s="13"/>
      <c r="G9" s="14">
        <v>1</v>
      </c>
      <c r="H9" s="14">
        <v>6</v>
      </c>
      <c r="I9" s="13"/>
      <c r="J9" s="14">
        <v>2</v>
      </c>
      <c r="K9" s="14">
        <v>2</v>
      </c>
      <c r="M9" s="3">
        <v>341</v>
      </c>
      <c r="N9" s="3">
        <v>1021</v>
      </c>
      <c r="P9" s="3">
        <v>14</v>
      </c>
      <c r="Q9" s="3">
        <v>19</v>
      </c>
      <c r="S9" s="3">
        <v>1</v>
      </c>
      <c r="T9" s="3">
        <v>1</v>
      </c>
      <c r="V9" s="3">
        <v>58</v>
      </c>
      <c r="W9" s="3">
        <v>69</v>
      </c>
      <c r="Y9" s="3">
        <v>660</v>
      </c>
      <c r="Z9" s="3">
        <v>1440</v>
      </c>
      <c r="AB9" s="3">
        <v>218</v>
      </c>
      <c r="AC9" s="3">
        <v>411</v>
      </c>
      <c r="AE9" s="3">
        <v>18</v>
      </c>
      <c r="AF9" s="3">
        <v>27</v>
      </c>
    </row>
    <row r="10" spans="1:32" ht="15.6" hidden="1" x14ac:dyDescent="0.3">
      <c r="A10" s="14" t="s">
        <v>581</v>
      </c>
      <c r="B10" s="14">
        <v>33</v>
      </c>
      <c r="C10" s="14">
        <v>38</v>
      </c>
      <c r="D10" s="13"/>
      <c r="E10" s="13"/>
      <c r="F10" s="13"/>
      <c r="G10" s="14">
        <v>69</v>
      </c>
      <c r="H10" s="14">
        <v>96</v>
      </c>
      <c r="I10" s="13"/>
      <c r="J10" s="14">
        <v>1</v>
      </c>
      <c r="K10" s="14">
        <v>1</v>
      </c>
      <c r="M10" s="3">
        <v>1</v>
      </c>
      <c r="N10" s="3">
        <v>1</v>
      </c>
      <c r="P10" s="3">
        <v>28</v>
      </c>
      <c r="Q10" s="3">
        <v>38</v>
      </c>
      <c r="S10" s="3">
        <v>24</v>
      </c>
      <c r="T10" s="3">
        <v>40</v>
      </c>
      <c r="V10" s="3">
        <v>3</v>
      </c>
      <c r="W10" s="3">
        <v>4</v>
      </c>
      <c r="Y10" s="3">
        <v>1</v>
      </c>
      <c r="Z10" s="3">
        <v>1</v>
      </c>
      <c r="AB10" s="3">
        <v>1</v>
      </c>
      <c r="AC10" s="3">
        <v>1</v>
      </c>
      <c r="AE10" s="3">
        <v>29</v>
      </c>
      <c r="AF10" s="3">
        <v>36</v>
      </c>
    </row>
    <row r="11" spans="1:32" ht="15.6" hidden="1" x14ac:dyDescent="0.3">
      <c r="A11" s="14" t="s">
        <v>580</v>
      </c>
      <c r="B11" s="14">
        <v>29</v>
      </c>
      <c r="C11" s="14">
        <v>46</v>
      </c>
      <c r="D11" s="13"/>
      <c r="E11" s="13"/>
      <c r="F11" s="13"/>
      <c r="G11" s="14">
        <v>4</v>
      </c>
      <c r="H11" s="14">
        <v>12</v>
      </c>
      <c r="I11" s="13"/>
      <c r="J11" s="14">
        <v>1</v>
      </c>
      <c r="K11" s="14">
        <v>1</v>
      </c>
      <c r="M11" s="3">
        <v>106</v>
      </c>
      <c r="N11" s="3">
        <v>218</v>
      </c>
      <c r="P11" s="3">
        <v>1</v>
      </c>
      <c r="Q11" s="3">
        <v>1</v>
      </c>
      <c r="S11" s="3">
        <v>49</v>
      </c>
      <c r="T11" s="3">
        <v>59</v>
      </c>
      <c r="V11" s="3">
        <v>2</v>
      </c>
      <c r="W11" s="3">
        <v>2</v>
      </c>
      <c r="Y11" s="3">
        <v>214</v>
      </c>
      <c r="Z11" s="3">
        <v>410</v>
      </c>
      <c r="AB11" s="3">
        <v>54</v>
      </c>
      <c r="AC11" s="3">
        <v>75</v>
      </c>
      <c r="AE11" s="3">
        <v>33</v>
      </c>
      <c r="AF11" s="3">
        <v>45</v>
      </c>
    </row>
    <row r="12" spans="1:32" ht="15.6" hidden="1" x14ac:dyDescent="0.3">
      <c r="A12" s="14" t="s">
        <v>579</v>
      </c>
      <c r="B12" s="14">
        <v>26</v>
      </c>
      <c r="C12" s="14">
        <v>47</v>
      </c>
      <c r="D12" s="13"/>
      <c r="E12" s="13"/>
      <c r="F12" s="13"/>
      <c r="G12" s="14">
        <v>5</v>
      </c>
      <c r="H12" s="14">
        <v>8</v>
      </c>
      <c r="I12" s="13"/>
      <c r="J12" s="14">
        <v>55</v>
      </c>
      <c r="K12" s="14">
        <v>99</v>
      </c>
      <c r="M12" s="3">
        <v>27</v>
      </c>
      <c r="N12" s="3">
        <v>41</v>
      </c>
      <c r="P12" s="3">
        <v>8</v>
      </c>
      <c r="Q12" s="3">
        <v>10</v>
      </c>
      <c r="S12" s="3">
        <v>1</v>
      </c>
      <c r="T12" s="3">
        <v>1</v>
      </c>
      <c r="V12" s="3">
        <v>36</v>
      </c>
      <c r="W12" s="3">
        <v>50</v>
      </c>
      <c r="Y12" s="3">
        <v>2</v>
      </c>
      <c r="Z12" s="3">
        <v>2</v>
      </c>
      <c r="AB12" s="3">
        <v>3</v>
      </c>
      <c r="AC12" s="3">
        <v>3</v>
      </c>
      <c r="AE12" s="3">
        <v>17</v>
      </c>
      <c r="AF12" s="3">
        <v>21</v>
      </c>
    </row>
    <row r="13" spans="1:32" ht="15.6" hidden="1" x14ac:dyDescent="0.3">
      <c r="A13" s="14" t="s">
        <v>578</v>
      </c>
      <c r="B13" s="14">
        <v>25</v>
      </c>
      <c r="C13" s="14">
        <v>31</v>
      </c>
      <c r="D13" s="13"/>
      <c r="E13" s="13"/>
      <c r="F13" s="13"/>
      <c r="G13" s="14">
        <v>2</v>
      </c>
      <c r="H13" s="14">
        <v>8</v>
      </c>
      <c r="I13" s="13"/>
      <c r="J13" s="14">
        <v>76</v>
      </c>
      <c r="K13" s="14">
        <v>106</v>
      </c>
      <c r="M13" s="3">
        <v>34</v>
      </c>
      <c r="N13" s="3">
        <v>52</v>
      </c>
      <c r="P13" s="3">
        <v>1</v>
      </c>
      <c r="Q13" s="3">
        <v>1</v>
      </c>
      <c r="S13" s="3">
        <v>4</v>
      </c>
      <c r="T13" s="3">
        <v>4</v>
      </c>
      <c r="V13" s="3">
        <v>5</v>
      </c>
      <c r="W13" s="3">
        <v>7</v>
      </c>
      <c r="Y13" s="3">
        <v>41</v>
      </c>
      <c r="Z13" s="3">
        <v>51</v>
      </c>
      <c r="AB13" s="3">
        <v>65</v>
      </c>
      <c r="AC13" s="3">
        <v>95</v>
      </c>
      <c r="AE13" s="3">
        <v>1</v>
      </c>
      <c r="AF13" s="3">
        <v>1</v>
      </c>
    </row>
    <row r="14" spans="1:32" ht="15.6" hidden="1" x14ac:dyDescent="0.3">
      <c r="A14" s="14" t="s">
        <v>577</v>
      </c>
      <c r="B14" s="14">
        <v>7</v>
      </c>
      <c r="C14" s="14">
        <v>8</v>
      </c>
      <c r="D14" s="13"/>
      <c r="E14" s="13"/>
      <c r="F14" s="13"/>
      <c r="G14" s="14">
        <v>1</v>
      </c>
      <c r="H14" s="14">
        <v>6</v>
      </c>
      <c r="I14" s="13"/>
      <c r="J14" s="14">
        <v>1</v>
      </c>
      <c r="K14" s="14">
        <v>1</v>
      </c>
      <c r="M14" s="3">
        <v>6</v>
      </c>
      <c r="N14" s="3">
        <v>6</v>
      </c>
      <c r="P14" s="3">
        <v>18</v>
      </c>
      <c r="Q14" s="3">
        <v>26</v>
      </c>
      <c r="S14" s="3">
        <v>3</v>
      </c>
      <c r="T14" s="3">
        <v>3</v>
      </c>
      <c r="V14" s="3">
        <v>53</v>
      </c>
      <c r="W14" s="3">
        <v>82</v>
      </c>
      <c r="Y14" s="3">
        <v>18</v>
      </c>
      <c r="Z14" s="3">
        <v>21</v>
      </c>
      <c r="AB14" s="3">
        <v>1</v>
      </c>
      <c r="AC14" s="3">
        <v>2</v>
      </c>
      <c r="AE14" s="3">
        <v>1</v>
      </c>
      <c r="AF14" s="3">
        <v>1</v>
      </c>
    </row>
    <row r="15" spans="1:32" ht="15.6" hidden="1" x14ac:dyDescent="0.3">
      <c r="A15" s="14" t="s">
        <v>576</v>
      </c>
      <c r="B15" s="14">
        <v>1</v>
      </c>
      <c r="C15" s="14">
        <v>4</v>
      </c>
      <c r="D15" s="13"/>
      <c r="E15" s="13"/>
      <c r="F15" s="13"/>
      <c r="G15" s="14">
        <v>1</v>
      </c>
      <c r="H15" s="14">
        <v>6</v>
      </c>
      <c r="I15" s="13"/>
      <c r="J15" s="14">
        <v>6</v>
      </c>
      <c r="K15" s="14">
        <v>6</v>
      </c>
      <c r="M15" s="3">
        <v>5</v>
      </c>
      <c r="N15" s="3">
        <v>11</v>
      </c>
      <c r="P15" s="3">
        <v>2</v>
      </c>
      <c r="Q15" s="3">
        <v>7</v>
      </c>
      <c r="S15" s="3">
        <v>33</v>
      </c>
      <c r="T15" s="3">
        <v>47</v>
      </c>
      <c r="V15" s="3">
        <v>5</v>
      </c>
      <c r="W15" s="3">
        <v>7</v>
      </c>
      <c r="Y15" s="3">
        <v>1</v>
      </c>
      <c r="Z15" s="3">
        <v>1</v>
      </c>
      <c r="AB15" s="3">
        <v>1</v>
      </c>
      <c r="AC15" s="3">
        <v>3</v>
      </c>
      <c r="AE15" s="3">
        <v>1</v>
      </c>
      <c r="AF15" s="3">
        <v>1</v>
      </c>
    </row>
    <row r="16" spans="1:32" ht="15.6" hidden="1" x14ac:dyDescent="0.3">
      <c r="A16" s="14" t="s">
        <v>575</v>
      </c>
      <c r="B16" s="14">
        <v>1</v>
      </c>
      <c r="C16" s="14">
        <v>4</v>
      </c>
      <c r="D16" s="13"/>
      <c r="E16" s="13"/>
      <c r="F16" s="13"/>
      <c r="G16" s="14">
        <v>1</v>
      </c>
      <c r="H16" s="14">
        <v>6</v>
      </c>
      <c r="I16" s="13"/>
      <c r="J16" s="14">
        <v>6</v>
      </c>
      <c r="K16" s="14">
        <v>6</v>
      </c>
      <c r="M16" s="3">
        <v>1</v>
      </c>
      <c r="N16" s="3">
        <v>1</v>
      </c>
      <c r="P16" s="3">
        <v>24</v>
      </c>
      <c r="Q16" s="3">
        <v>37</v>
      </c>
      <c r="S16" s="3">
        <v>1</v>
      </c>
      <c r="T16" s="3">
        <v>8</v>
      </c>
      <c r="V16" s="3">
        <v>1</v>
      </c>
      <c r="W16" s="3">
        <v>1</v>
      </c>
      <c r="Y16" s="3">
        <v>50</v>
      </c>
      <c r="Z16" s="3">
        <v>64</v>
      </c>
      <c r="AB16" s="3">
        <v>8</v>
      </c>
      <c r="AC16" s="3">
        <v>8</v>
      </c>
      <c r="AE16" s="3">
        <v>1</v>
      </c>
      <c r="AF16" s="3">
        <v>1</v>
      </c>
    </row>
    <row r="17" spans="1:32" ht="15.6" hidden="1" x14ac:dyDescent="0.3">
      <c r="A17" s="14" t="s">
        <v>574</v>
      </c>
      <c r="B17" s="14">
        <v>1</v>
      </c>
      <c r="C17" s="14">
        <v>4</v>
      </c>
      <c r="D17" s="13"/>
      <c r="E17" s="13"/>
      <c r="F17" s="13"/>
      <c r="G17" s="14">
        <v>1</v>
      </c>
      <c r="H17" s="14">
        <v>1</v>
      </c>
      <c r="I17" s="13"/>
      <c r="J17" s="14">
        <v>90</v>
      </c>
      <c r="K17" s="14">
        <v>138</v>
      </c>
      <c r="M17" s="3">
        <v>22</v>
      </c>
      <c r="N17" s="3">
        <v>34</v>
      </c>
      <c r="P17" s="3">
        <v>2</v>
      </c>
      <c r="Q17" s="3">
        <v>6</v>
      </c>
      <c r="S17" s="3">
        <v>41</v>
      </c>
      <c r="T17" s="3">
        <v>66</v>
      </c>
      <c r="V17" s="3">
        <v>2</v>
      </c>
      <c r="W17" s="3">
        <v>4</v>
      </c>
      <c r="Y17" s="3">
        <v>1</v>
      </c>
      <c r="Z17" s="3">
        <v>1</v>
      </c>
      <c r="AB17" s="3">
        <v>63</v>
      </c>
      <c r="AC17" s="3">
        <v>92</v>
      </c>
      <c r="AE17" s="3">
        <v>20</v>
      </c>
      <c r="AF17" s="3">
        <v>21</v>
      </c>
    </row>
    <row r="18" spans="1:32" ht="15.6" hidden="1" x14ac:dyDescent="0.3">
      <c r="A18" s="14" t="s">
        <v>573</v>
      </c>
      <c r="B18" s="14">
        <v>1</v>
      </c>
      <c r="C18" s="14">
        <v>1</v>
      </c>
      <c r="D18" s="13"/>
      <c r="E18" s="13"/>
      <c r="F18" s="13"/>
      <c r="G18" s="14">
        <v>11</v>
      </c>
      <c r="H18" s="14">
        <v>15</v>
      </c>
      <c r="I18" s="13"/>
      <c r="J18" s="14">
        <v>1</v>
      </c>
      <c r="K18" s="14">
        <v>8</v>
      </c>
      <c r="M18" s="3">
        <v>1</v>
      </c>
      <c r="N18" s="3">
        <v>8</v>
      </c>
      <c r="P18" s="3">
        <v>2</v>
      </c>
      <c r="Q18" s="3">
        <v>6</v>
      </c>
      <c r="S18" s="3">
        <v>1</v>
      </c>
      <c r="T18" s="3">
        <v>8</v>
      </c>
      <c r="V18" s="3">
        <v>5</v>
      </c>
      <c r="W18" s="3">
        <v>7</v>
      </c>
      <c r="Y18" s="3">
        <v>8</v>
      </c>
      <c r="Z18" s="3">
        <v>8</v>
      </c>
      <c r="AB18" s="3">
        <v>8</v>
      </c>
      <c r="AC18" s="3">
        <v>8</v>
      </c>
      <c r="AE18" s="3">
        <v>3</v>
      </c>
      <c r="AF18" s="3">
        <v>4</v>
      </c>
    </row>
    <row r="19" spans="1:32" ht="15.6" hidden="1" x14ac:dyDescent="0.3">
      <c r="A19" s="14" t="s">
        <v>572</v>
      </c>
      <c r="B19" s="14">
        <v>2</v>
      </c>
      <c r="C19" s="14">
        <v>2</v>
      </c>
      <c r="D19" s="13"/>
      <c r="E19" s="13"/>
      <c r="F19" s="13"/>
      <c r="G19" s="14">
        <v>1</v>
      </c>
      <c r="H19" s="14">
        <v>6</v>
      </c>
      <c r="I19" s="13"/>
      <c r="J19" s="14">
        <v>95</v>
      </c>
      <c r="K19" s="14">
        <v>137</v>
      </c>
      <c r="M19" s="3">
        <v>48</v>
      </c>
      <c r="N19" s="3">
        <v>59</v>
      </c>
      <c r="P19" s="3">
        <v>2</v>
      </c>
      <c r="Q19" s="3">
        <v>6</v>
      </c>
      <c r="S19" s="3">
        <v>1</v>
      </c>
      <c r="T19" s="3">
        <v>2</v>
      </c>
      <c r="V19" s="3">
        <v>5</v>
      </c>
      <c r="W19" s="3">
        <v>7</v>
      </c>
      <c r="Y19" s="3">
        <v>74</v>
      </c>
      <c r="Z19" s="3">
        <v>158</v>
      </c>
      <c r="AB19" s="3">
        <v>8</v>
      </c>
      <c r="AC19" s="3">
        <v>8</v>
      </c>
      <c r="AE19" s="3">
        <v>1</v>
      </c>
      <c r="AF19" s="3">
        <v>1</v>
      </c>
    </row>
    <row r="20" spans="1:32" ht="15.6" hidden="1" x14ac:dyDescent="0.3">
      <c r="A20" s="14" t="s">
        <v>571</v>
      </c>
      <c r="B20" s="14">
        <v>1</v>
      </c>
      <c r="C20" s="14">
        <v>1</v>
      </c>
      <c r="D20" s="13"/>
      <c r="E20" s="13"/>
      <c r="F20" s="13"/>
      <c r="G20" s="14">
        <v>1</v>
      </c>
      <c r="H20" s="14">
        <v>6</v>
      </c>
      <c r="I20" s="13"/>
      <c r="J20" s="14">
        <v>2</v>
      </c>
      <c r="K20" s="14">
        <v>9</v>
      </c>
      <c r="M20" s="3">
        <v>2</v>
      </c>
      <c r="N20" s="3">
        <v>7</v>
      </c>
      <c r="P20" s="3">
        <v>2</v>
      </c>
      <c r="Q20" s="3">
        <v>6</v>
      </c>
      <c r="S20" s="3">
        <v>1</v>
      </c>
      <c r="T20" s="3">
        <v>1</v>
      </c>
      <c r="V20" s="3">
        <v>5</v>
      </c>
      <c r="W20" s="3">
        <v>7</v>
      </c>
      <c r="Y20" s="3">
        <v>8</v>
      </c>
      <c r="Z20" s="3">
        <v>8</v>
      </c>
      <c r="AB20" s="3">
        <v>16</v>
      </c>
      <c r="AC20" s="3">
        <v>18</v>
      </c>
      <c r="AE20" s="3">
        <v>2</v>
      </c>
      <c r="AF20" s="3">
        <v>2</v>
      </c>
    </row>
    <row r="21" spans="1:32" ht="15.6" hidden="1" x14ac:dyDescent="0.3">
      <c r="A21" s="14" t="s">
        <v>570</v>
      </c>
      <c r="B21" s="14">
        <v>1</v>
      </c>
      <c r="C21" s="14">
        <v>4</v>
      </c>
      <c r="D21" s="13"/>
      <c r="E21" s="13"/>
      <c r="F21" s="13"/>
      <c r="G21" s="14">
        <v>1</v>
      </c>
      <c r="H21" s="14">
        <v>6</v>
      </c>
      <c r="I21" s="13"/>
      <c r="J21" s="14">
        <v>1</v>
      </c>
      <c r="K21" s="14">
        <v>2</v>
      </c>
      <c r="M21" s="3">
        <v>1</v>
      </c>
      <c r="N21" s="3">
        <v>2</v>
      </c>
      <c r="P21" s="3">
        <v>2</v>
      </c>
      <c r="Q21" s="3">
        <v>6</v>
      </c>
      <c r="S21" s="3">
        <v>1</v>
      </c>
      <c r="T21" s="3">
        <v>7</v>
      </c>
      <c r="V21" s="3">
        <v>5</v>
      </c>
      <c r="W21" s="3">
        <v>7</v>
      </c>
      <c r="Y21" s="3">
        <v>5</v>
      </c>
      <c r="Z21" s="3">
        <v>5</v>
      </c>
      <c r="AB21" s="3">
        <v>1</v>
      </c>
      <c r="AC21" s="3">
        <v>1</v>
      </c>
      <c r="AE21" s="3">
        <v>1</v>
      </c>
      <c r="AF21" s="3">
        <v>1</v>
      </c>
    </row>
    <row r="22" spans="1:32" ht="15.6" hidden="1" x14ac:dyDescent="0.3">
      <c r="A22" s="14" t="s">
        <v>569</v>
      </c>
      <c r="B22" s="14">
        <v>1</v>
      </c>
      <c r="C22" s="14">
        <v>3</v>
      </c>
      <c r="D22" s="13"/>
      <c r="E22" s="13"/>
      <c r="F22" s="13"/>
      <c r="G22" s="14">
        <v>2</v>
      </c>
      <c r="H22" s="14">
        <v>15</v>
      </c>
      <c r="I22" s="13"/>
      <c r="J22" s="14">
        <v>1</v>
      </c>
      <c r="K22" s="14">
        <v>8</v>
      </c>
      <c r="M22" s="3">
        <v>1</v>
      </c>
      <c r="N22" s="3">
        <v>1</v>
      </c>
      <c r="P22" s="3">
        <v>3</v>
      </c>
      <c r="Q22" s="3">
        <v>7</v>
      </c>
      <c r="S22" s="3">
        <v>1</v>
      </c>
      <c r="T22" s="3">
        <v>8</v>
      </c>
      <c r="V22" s="3">
        <v>5</v>
      </c>
      <c r="W22" s="3">
        <v>7</v>
      </c>
      <c r="Y22" s="3">
        <v>1</v>
      </c>
      <c r="Z22" s="3">
        <v>1</v>
      </c>
      <c r="AB22" s="3">
        <v>1</v>
      </c>
      <c r="AC22" s="3">
        <v>1</v>
      </c>
      <c r="AE22" s="3">
        <v>1</v>
      </c>
      <c r="AF22" s="3">
        <v>1</v>
      </c>
    </row>
    <row r="23" spans="1:32" ht="15.6" hidden="1" x14ac:dyDescent="0.3">
      <c r="A23" s="14" t="s">
        <v>568</v>
      </c>
      <c r="B23" s="14">
        <v>1</v>
      </c>
      <c r="C23" s="14">
        <v>2</v>
      </c>
      <c r="D23" s="13"/>
      <c r="E23" s="13"/>
      <c r="F23" s="13"/>
      <c r="G23" s="14">
        <v>1</v>
      </c>
      <c r="H23" s="14">
        <v>6</v>
      </c>
      <c r="I23" s="13"/>
      <c r="J23" s="14">
        <v>1</v>
      </c>
      <c r="K23" s="14">
        <v>8</v>
      </c>
      <c r="M23" s="3">
        <v>1</v>
      </c>
      <c r="N23" s="3">
        <v>6</v>
      </c>
      <c r="P23" s="3">
        <v>2</v>
      </c>
      <c r="Q23" s="3">
        <v>6</v>
      </c>
      <c r="S23" s="3">
        <v>1</v>
      </c>
      <c r="T23" s="3">
        <v>1</v>
      </c>
      <c r="V23" s="3">
        <v>5</v>
      </c>
      <c r="W23" s="3">
        <v>7</v>
      </c>
      <c r="Y23" s="3">
        <v>102</v>
      </c>
      <c r="Z23" s="3">
        <v>113</v>
      </c>
      <c r="AB23" s="3">
        <v>1</v>
      </c>
      <c r="AC23" s="3">
        <v>1</v>
      </c>
      <c r="AE23" s="3">
        <v>1</v>
      </c>
      <c r="AF23" s="3">
        <v>1</v>
      </c>
    </row>
    <row r="24" spans="1:32" ht="15.6" hidden="1" x14ac:dyDescent="0.3">
      <c r="A24" s="14" t="s">
        <v>567</v>
      </c>
      <c r="B24" s="14">
        <v>3</v>
      </c>
      <c r="C24" s="14">
        <v>6</v>
      </c>
      <c r="D24" s="13"/>
      <c r="E24" s="13"/>
      <c r="F24" s="13"/>
      <c r="G24" s="14">
        <v>1</v>
      </c>
      <c r="H24" s="14">
        <v>1</v>
      </c>
      <c r="I24" s="13"/>
      <c r="J24" s="14">
        <v>1</v>
      </c>
      <c r="K24" s="14">
        <v>8</v>
      </c>
      <c r="M24" s="3">
        <v>1</v>
      </c>
      <c r="N24" s="3">
        <v>6</v>
      </c>
      <c r="P24" s="3">
        <v>2</v>
      </c>
      <c r="Q24" s="3">
        <v>6</v>
      </c>
      <c r="S24" s="3">
        <v>1</v>
      </c>
      <c r="T24" s="3">
        <v>7</v>
      </c>
      <c r="V24" s="3">
        <v>5</v>
      </c>
      <c r="W24" s="3">
        <v>7</v>
      </c>
      <c r="Y24" s="3">
        <v>8</v>
      </c>
      <c r="Z24" s="3">
        <v>8</v>
      </c>
      <c r="AB24" s="3">
        <v>14</v>
      </c>
      <c r="AC24" s="3">
        <v>16</v>
      </c>
      <c r="AE24" s="3">
        <v>4</v>
      </c>
      <c r="AF24" s="3">
        <v>5</v>
      </c>
    </row>
    <row r="25" spans="1:32" ht="15.6" hidden="1" x14ac:dyDescent="0.3">
      <c r="A25" s="14" t="s">
        <v>566</v>
      </c>
      <c r="B25" s="14">
        <v>1</v>
      </c>
      <c r="C25" s="14">
        <v>3</v>
      </c>
      <c r="D25" s="13"/>
      <c r="E25" s="13"/>
      <c r="F25" s="13"/>
      <c r="G25" s="14">
        <v>51</v>
      </c>
      <c r="H25" s="14">
        <v>75</v>
      </c>
      <c r="I25" s="13"/>
      <c r="J25" s="14">
        <v>1</v>
      </c>
      <c r="K25" s="14">
        <v>8</v>
      </c>
      <c r="M25" s="3">
        <v>1</v>
      </c>
      <c r="N25" s="3">
        <v>6</v>
      </c>
      <c r="P25" s="3">
        <v>2</v>
      </c>
      <c r="Q25" s="3">
        <v>6</v>
      </c>
      <c r="S25" s="3">
        <v>1</v>
      </c>
      <c r="T25" s="3">
        <v>8</v>
      </c>
      <c r="V25" s="3">
        <v>5</v>
      </c>
      <c r="W25" s="3">
        <v>7</v>
      </c>
      <c r="Y25" s="3">
        <v>8</v>
      </c>
      <c r="Z25" s="3">
        <v>8</v>
      </c>
      <c r="AB25" s="3">
        <v>1</v>
      </c>
      <c r="AC25" s="3">
        <v>1</v>
      </c>
      <c r="AE25" s="3">
        <v>1</v>
      </c>
      <c r="AF25" s="3">
        <v>2</v>
      </c>
    </row>
    <row r="26" spans="1:32" ht="15.6" hidden="1" x14ac:dyDescent="0.3">
      <c r="A26" s="14" t="s">
        <v>565</v>
      </c>
      <c r="B26" s="14">
        <v>1</v>
      </c>
      <c r="C26" s="14">
        <v>3</v>
      </c>
      <c r="D26" s="13"/>
      <c r="E26" s="13"/>
      <c r="F26" s="13"/>
      <c r="G26" s="14">
        <v>18</v>
      </c>
      <c r="H26" s="14">
        <v>25</v>
      </c>
      <c r="I26" s="13"/>
      <c r="J26" s="14">
        <v>1</v>
      </c>
      <c r="K26" s="14">
        <v>2</v>
      </c>
      <c r="M26" s="3">
        <v>1</v>
      </c>
      <c r="N26" s="3">
        <v>6</v>
      </c>
      <c r="P26" s="3">
        <v>4</v>
      </c>
      <c r="Q26" s="3">
        <v>8</v>
      </c>
      <c r="S26" s="3">
        <v>1</v>
      </c>
      <c r="T26" s="3">
        <v>8</v>
      </c>
      <c r="V26" s="3">
        <v>5</v>
      </c>
      <c r="W26" s="3">
        <v>7</v>
      </c>
      <c r="Y26" s="3">
        <v>8</v>
      </c>
      <c r="Z26" s="3">
        <v>8</v>
      </c>
      <c r="AB26" s="3">
        <v>8</v>
      </c>
      <c r="AC26" s="3">
        <v>8</v>
      </c>
      <c r="AE26" s="3">
        <v>1</v>
      </c>
      <c r="AF26" s="3">
        <v>1</v>
      </c>
    </row>
    <row r="27" spans="1:32" ht="15.6" hidden="1" x14ac:dyDescent="0.3">
      <c r="A27" s="14" t="s">
        <v>564</v>
      </c>
      <c r="B27" s="14">
        <v>1</v>
      </c>
      <c r="C27" s="14">
        <v>4</v>
      </c>
      <c r="D27" s="13"/>
      <c r="E27" s="13"/>
      <c r="F27" s="13"/>
      <c r="G27" s="14">
        <v>1</v>
      </c>
      <c r="H27" s="14">
        <v>6</v>
      </c>
      <c r="I27" s="13"/>
      <c r="J27" s="14">
        <v>5</v>
      </c>
      <c r="K27" s="14">
        <v>11</v>
      </c>
      <c r="M27" s="3">
        <v>6</v>
      </c>
      <c r="N27" s="3">
        <v>15</v>
      </c>
      <c r="P27" s="3">
        <v>2</v>
      </c>
      <c r="Q27" s="3">
        <v>6</v>
      </c>
      <c r="S27" s="3">
        <v>1</v>
      </c>
      <c r="T27" s="3">
        <v>8</v>
      </c>
      <c r="V27" s="3">
        <v>5</v>
      </c>
      <c r="W27" s="3">
        <v>7</v>
      </c>
      <c r="Y27" s="3">
        <v>3</v>
      </c>
      <c r="Z27" s="3">
        <v>3</v>
      </c>
      <c r="AB27" s="3">
        <v>8</v>
      </c>
      <c r="AC27" s="3">
        <v>8</v>
      </c>
      <c r="AE27" s="3">
        <v>28</v>
      </c>
      <c r="AF27" s="3">
        <v>32</v>
      </c>
    </row>
    <row r="28" spans="1:32" ht="15.6" hidden="1" x14ac:dyDescent="0.3">
      <c r="A28" s="14" t="s">
        <v>563</v>
      </c>
      <c r="B28" s="14">
        <v>21</v>
      </c>
      <c r="C28" s="14">
        <v>28</v>
      </c>
      <c r="D28" s="13"/>
      <c r="E28" s="13"/>
      <c r="F28" s="13"/>
      <c r="G28" s="14">
        <v>2</v>
      </c>
      <c r="H28" s="14">
        <v>7</v>
      </c>
      <c r="I28" s="13"/>
      <c r="J28" s="14">
        <v>1</v>
      </c>
      <c r="K28" s="14">
        <v>8</v>
      </c>
      <c r="M28" s="3">
        <v>1</v>
      </c>
      <c r="N28" s="3">
        <v>6</v>
      </c>
      <c r="P28" s="3">
        <v>2</v>
      </c>
      <c r="Q28" s="3">
        <v>6</v>
      </c>
      <c r="S28" s="3">
        <v>1</v>
      </c>
      <c r="T28" s="3">
        <v>8</v>
      </c>
      <c r="V28" s="3">
        <v>5</v>
      </c>
      <c r="W28" s="3">
        <v>7</v>
      </c>
      <c r="Y28" s="3">
        <v>5</v>
      </c>
      <c r="Z28" s="3">
        <v>5</v>
      </c>
      <c r="AB28" s="3">
        <v>8</v>
      </c>
      <c r="AC28" s="3">
        <v>8</v>
      </c>
      <c r="AE28" s="3">
        <v>1</v>
      </c>
      <c r="AF28" s="3">
        <v>2</v>
      </c>
    </row>
    <row r="29" spans="1:32" ht="15.6" hidden="1" x14ac:dyDescent="0.3">
      <c r="A29" s="14" t="s">
        <v>562</v>
      </c>
      <c r="B29" s="14">
        <v>1</v>
      </c>
      <c r="C29" s="14">
        <v>3</v>
      </c>
      <c r="D29" s="13"/>
      <c r="E29" s="13"/>
      <c r="F29" s="13"/>
      <c r="G29" s="14">
        <v>50</v>
      </c>
      <c r="H29" s="14">
        <v>69</v>
      </c>
      <c r="I29" s="13"/>
      <c r="J29" s="14">
        <v>1</v>
      </c>
      <c r="K29" s="14">
        <v>8</v>
      </c>
      <c r="M29" s="3">
        <v>1</v>
      </c>
      <c r="N29" s="3">
        <v>6</v>
      </c>
      <c r="P29" s="3">
        <v>2</v>
      </c>
      <c r="Q29" s="3">
        <v>6</v>
      </c>
      <c r="S29" s="3">
        <v>1</v>
      </c>
      <c r="T29" s="3">
        <v>8</v>
      </c>
      <c r="V29" s="3">
        <v>5</v>
      </c>
      <c r="W29" s="3">
        <v>7</v>
      </c>
      <c r="Y29" s="3">
        <v>8</v>
      </c>
      <c r="Z29" s="3">
        <v>8</v>
      </c>
      <c r="AB29" s="3">
        <v>1</v>
      </c>
      <c r="AC29" s="3">
        <v>1</v>
      </c>
      <c r="AE29" s="3">
        <v>5</v>
      </c>
      <c r="AF29" s="3">
        <v>5</v>
      </c>
    </row>
    <row r="30" spans="1:32" ht="15.6" hidden="1" x14ac:dyDescent="0.3">
      <c r="A30" s="14" t="s">
        <v>561</v>
      </c>
      <c r="B30" s="14">
        <v>1</v>
      </c>
      <c r="C30" s="14">
        <v>3</v>
      </c>
      <c r="D30" s="13"/>
      <c r="E30" s="13"/>
      <c r="F30" s="13"/>
      <c r="G30" s="14">
        <v>1</v>
      </c>
      <c r="H30" s="14">
        <v>6</v>
      </c>
      <c r="I30" s="13"/>
      <c r="J30" s="14">
        <v>2</v>
      </c>
      <c r="K30" s="14">
        <v>10</v>
      </c>
      <c r="M30" s="3">
        <v>1</v>
      </c>
      <c r="N30" s="3">
        <v>1</v>
      </c>
      <c r="P30" s="3">
        <v>1</v>
      </c>
      <c r="Q30" s="3">
        <v>1</v>
      </c>
      <c r="S30" s="3">
        <v>1</v>
      </c>
      <c r="T30" s="3">
        <v>8</v>
      </c>
      <c r="V30" s="3">
        <v>5</v>
      </c>
      <c r="W30" s="3">
        <v>7</v>
      </c>
      <c r="Y30" s="3">
        <v>8</v>
      </c>
      <c r="Z30" s="3">
        <v>8</v>
      </c>
      <c r="AB30" s="3">
        <v>8</v>
      </c>
      <c r="AC30" s="3">
        <v>8</v>
      </c>
      <c r="AE30" s="3">
        <v>2</v>
      </c>
      <c r="AF30" s="3">
        <v>2</v>
      </c>
    </row>
    <row r="31" spans="1:32" ht="15.6" hidden="1" x14ac:dyDescent="0.3">
      <c r="A31" s="14" t="s">
        <v>560</v>
      </c>
      <c r="B31" s="14">
        <v>1</v>
      </c>
      <c r="C31" s="14">
        <v>4</v>
      </c>
      <c r="D31" s="13"/>
      <c r="E31" s="13"/>
      <c r="F31" s="13"/>
      <c r="G31" s="14">
        <v>2</v>
      </c>
      <c r="H31" s="14">
        <v>3</v>
      </c>
      <c r="I31" s="13"/>
      <c r="J31" s="14">
        <v>5</v>
      </c>
      <c r="K31" s="14">
        <v>12</v>
      </c>
      <c r="M31" s="3">
        <v>2</v>
      </c>
      <c r="N31" s="3">
        <v>7</v>
      </c>
      <c r="P31" s="3">
        <v>2</v>
      </c>
      <c r="Q31" s="3">
        <v>5</v>
      </c>
      <c r="S31" s="3">
        <v>2</v>
      </c>
      <c r="T31" s="3">
        <v>9</v>
      </c>
      <c r="V31" s="3">
        <v>5</v>
      </c>
      <c r="W31" s="3">
        <v>7</v>
      </c>
      <c r="Y31" s="3">
        <v>8</v>
      </c>
      <c r="Z31" s="3">
        <v>8</v>
      </c>
      <c r="AB31" s="3">
        <v>9</v>
      </c>
      <c r="AC31" s="3">
        <v>9</v>
      </c>
      <c r="AE31" s="3">
        <v>42</v>
      </c>
      <c r="AF31" s="3">
        <v>54</v>
      </c>
    </row>
    <row r="32" spans="1:32" ht="15.6" hidden="1" x14ac:dyDescent="0.3">
      <c r="A32" s="14" t="s">
        <v>559</v>
      </c>
      <c r="B32" s="14">
        <v>1</v>
      </c>
      <c r="C32" s="14">
        <v>4</v>
      </c>
      <c r="D32" s="13"/>
      <c r="E32" s="13"/>
      <c r="F32" s="13"/>
      <c r="G32" s="14">
        <v>1</v>
      </c>
      <c r="H32" s="14">
        <v>6</v>
      </c>
      <c r="I32" s="13"/>
      <c r="J32" s="14">
        <v>1</v>
      </c>
      <c r="K32" s="14">
        <v>8</v>
      </c>
      <c r="M32" s="3">
        <v>3</v>
      </c>
      <c r="N32" s="3">
        <v>9</v>
      </c>
      <c r="P32" s="3">
        <v>3</v>
      </c>
      <c r="Q32" s="3">
        <v>8</v>
      </c>
      <c r="S32" s="3">
        <v>3</v>
      </c>
      <c r="T32" s="3">
        <v>11</v>
      </c>
      <c r="V32" s="3">
        <v>8</v>
      </c>
      <c r="W32" s="3">
        <v>10</v>
      </c>
      <c r="Y32" s="3">
        <v>8</v>
      </c>
      <c r="Z32" s="3">
        <v>8</v>
      </c>
      <c r="AB32" s="3">
        <v>8</v>
      </c>
      <c r="AC32" s="3">
        <v>8</v>
      </c>
      <c r="AE32" s="3">
        <v>48</v>
      </c>
      <c r="AF32" s="3">
        <v>87</v>
      </c>
    </row>
    <row r="33" spans="1:32" ht="15.6" hidden="1" x14ac:dyDescent="0.3">
      <c r="A33" s="14" t="s">
        <v>558</v>
      </c>
      <c r="B33" s="14">
        <v>1</v>
      </c>
      <c r="C33" s="14">
        <v>3</v>
      </c>
      <c r="D33" s="13"/>
      <c r="E33" s="13"/>
      <c r="F33" s="13"/>
      <c r="G33" s="14">
        <v>1</v>
      </c>
      <c r="H33" s="14">
        <v>6</v>
      </c>
      <c r="I33" s="13"/>
      <c r="J33" s="14">
        <v>1</v>
      </c>
      <c r="K33" s="14">
        <v>1</v>
      </c>
      <c r="M33" s="3">
        <v>1</v>
      </c>
      <c r="N33" s="3">
        <v>6</v>
      </c>
      <c r="P33" s="3">
        <v>4</v>
      </c>
      <c r="Q33" s="3">
        <v>8</v>
      </c>
      <c r="S33" s="3">
        <v>1</v>
      </c>
      <c r="T33" s="3">
        <v>8</v>
      </c>
      <c r="V33" s="3">
        <v>5</v>
      </c>
      <c r="W33" s="3">
        <v>7</v>
      </c>
      <c r="Y33" s="3">
        <v>8</v>
      </c>
      <c r="Z33" s="3">
        <v>8</v>
      </c>
      <c r="AB33" s="3">
        <v>8</v>
      </c>
      <c r="AC33" s="3">
        <v>8</v>
      </c>
      <c r="AE33" s="3">
        <v>1</v>
      </c>
      <c r="AF33" s="3">
        <v>1</v>
      </c>
    </row>
    <row r="34" spans="1:32" ht="15.6" hidden="1" x14ac:dyDescent="0.3">
      <c r="A34" s="14" t="s">
        <v>557</v>
      </c>
      <c r="B34" s="14">
        <v>1</v>
      </c>
      <c r="C34" s="14">
        <v>4</v>
      </c>
      <c r="D34" s="13"/>
      <c r="E34" s="13"/>
      <c r="F34" s="13"/>
      <c r="G34" s="14">
        <v>1</v>
      </c>
      <c r="H34" s="14">
        <v>6</v>
      </c>
      <c r="I34" s="13"/>
      <c r="J34" s="14">
        <v>25</v>
      </c>
      <c r="K34" s="14">
        <v>45</v>
      </c>
      <c r="M34" s="3">
        <v>2</v>
      </c>
      <c r="N34" s="3">
        <v>8</v>
      </c>
      <c r="P34" s="3">
        <v>2</v>
      </c>
      <c r="Q34" s="3">
        <v>7</v>
      </c>
      <c r="S34" s="3">
        <v>1</v>
      </c>
      <c r="T34" s="3">
        <v>8</v>
      </c>
      <c r="V34" s="3">
        <v>5</v>
      </c>
      <c r="W34" s="3">
        <v>7</v>
      </c>
      <c r="Y34" s="3">
        <v>4</v>
      </c>
      <c r="Z34" s="3">
        <v>4</v>
      </c>
      <c r="AB34" s="3">
        <v>8</v>
      </c>
      <c r="AC34" s="3">
        <v>8</v>
      </c>
      <c r="AE34" s="3">
        <v>8</v>
      </c>
      <c r="AF34" s="3">
        <v>17</v>
      </c>
    </row>
    <row r="35" spans="1:32" ht="15.6" hidden="1" x14ac:dyDescent="0.3">
      <c r="A35" s="14" t="s">
        <v>556</v>
      </c>
      <c r="B35" s="14">
        <v>2</v>
      </c>
      <c r="C35" s="14">
        <v>6</v>
      </c>
      <c r="D35" s="13"/>
      <c r="E35" s="13"/>
      <c r="F35" s="13"/>
      <c r="G35" s="14">
        <v>1</v>
      </c>
      <c r="H35" s="14">
        <v>6</v>
      </c>
      <c r="I35" s="13"/>
      <c r="J35" s="14">
        <v>1</v>
      </c>
      <c r="K35" s="14">
        <v>2</v>
      </c>
      <c r="M35" s="3">
        <v>1</v>
      </c>
      <c r="N35" s="3">
        <v>7</v>
      </c>
      <c r="P35" s="3">
        <v>1</v>
      </c>
      <c r="Q35" s="3">
        <v>1</v>
      </c>
      <c r="S35" s="3">
        <v>1</v>
      </c>
      <c r="T35" s="3">
        <v>1</v>
      </c>
      <c r="V35" s="3">
        <v>1</v>
      </c>
      <c r="W35" s="3">
        <v>3</v>
      </c>
      <c r="Y35" s="3">
        <v>8</v>
      </c>
      <c r="Z35" s="3">
        <v>8</v>
      </c>
      <c r="AB35" s="3">
        <v>1</v>
      </c>
      <c r="AC35" s="3">
        <v>1</v>
      </c>
      <c r="AE35" s="3">
        <v>2</v>
      </c>
      <c r="AF35" s="3">
        <v>2</v>
      </c>
    </row>
    <row r="36" spans="1:32" ht="15.6" hidden="1" x14ac:dyDescent="0.3">
      <c r="A36" s="14" t="s">
        <v>555</v>
      </c>
      <c r="B36" s="14">
        <v>1</v>
      </c>
      <c r="C36" s="14">
        <v>4</v>
      </c>
      <c r="D36" s="13"/>
      <c r="E36" s="13"/>
      <c r="F36" s="13"/>
      <c r="G36" s="14">
        <v>2</v>
      </c>
      <c r="H36" s="14">
        <v>7</v>
      </c>
      <c r="I36" s="13"/>
      <c r="J36" s="14">
        <v>9</v>
      </c>
      <c r="K36" s="14">
        <v>19</v>
      </c>
      <c r="M36" s="3">
        <v>1</v>
      </c>
      <c r="N36" s="3">
        <v>7</v>
      </c>
      <c r="P36" s="3">
        <v>2</v>
      </c>
      <c r="Q36" s="3">
        <v>6</v>
      </c>
      <c r="S36" s="3">
        <v>1</v>
      </c>
      <c r="T36" s="3">
        <v>7</v>
      </c>
      <c r="V36" s="3">
        <v>5</v>
      </c>
      <c r="W36" s="3">
        <v>7</v>
      </c>
      <c r="Y36" s="3">
        <v>8</v>
      </c>
      <c r="Z36" s="3">
        <v>8</v>
      </c>
      <c r="AB36" s="3">
        <v>7</v>
      </c>
      <c r="AC36" s="3">
        <v>7</v>
      </c>
      <c r="AE36" s="3">
        <v>2</v>
      </c>
      <c r="AF36" s="3">
        <v>4</v>
      </c>
    </row>
    <row r="37" spans="1:32" ht="15.6" hidden="1" x14ac:dyDescent="0.3">
      <c r="A37" s="14" t="s">
        <v>554</v>
      </c>
      <c r="B37" s="14">
        <v>1</v>
      </c>
      <c r="C37" s="14">
        <v>4</v>
      </c>
      <c r="D37" s="13"/>
      <c r="E37" s="13"/>
      <c r="F37" s="13"/>
      <c r="G37" s="14">
        <v>2</v>
      </c>
      <c r="H37" s="14">
        <v>7</v>
      </c>
      <c r="I37" s="13"/>
      <c r="J37" s="14">
        <v>1</v>
      </c>
      <c r="K37" s="14">
        <v>8</v>
      </c>
      <c r="M37" s="3">
        <v>5</v>
      </c>
      <c r="N37" s="3">
        <v>10</v>
      </c>
      <c r="P37" s="3">
        <v>2</v>
      </c>
      <c r="Q37" s="3">
        <v>6</v>
      </c>
      <c r="S37" s="3">
        <v>2</v>
      </c>
      <c r="T37" s="3">
        <v>9</v>
      </c>
      <c r="V37" s="3">
        <v>5</v>
      </c>
      <c r="W37" s="3">
        <v>7</v>
      </c>
      <c r="Y37" s="3">
        <v>8</v>
      </c>
      <c r="Z37" s="3">
        <v>8</v>
      </c>
      <c r="AB37" s="3">
        <v>2</v>
      </c>
      <c r="AC37" s="3">
        <v>2</v>
      </c>
      <c r="AE37" s="3">
        <v>1</v>
      </c>
      <c r="AF37" s="3">
        <v>1</v>
      </c>
    </row>
    <row r="38" spans="1:32" ht="15.6" hidden="1" x14ac:dyDescent="0.3">
      <c r="A38" s="14" t="s">
        <v>553</v>
      </c>
      <c r="B38" s="14">
        <v>2</v>
      </c>
      <c r="C38" s="14">
        <v>5</v>
      </c>
      <c r="D38" s="13"/>
      <c r="E38" s="13"/>
      <c r="F38" s="13"/>
      <c r="G38" s="14">
        <v>3</v>
      </c>
      <c r="H38" s="14">
        <v>8</v>
      </c>
      <c r="I38" s="13"/>
      <c r="J38" s="14">
        <v>1</v>
      </c>
      <c r="K38" s="14">
        <v>1</v>
      </c>
      <c r="M38" s="3">
        <v>4</v>
      </c>
      <c r="N38" s="3">
        <v>10</v>
      </c>
      <c r="P38" s="3">
        <v>2</v>
      </c>
      <c r="Q38" s="3">
        <v>6</v>
      </c>
      <c r="S38" s="3">
        <v>1</v>
      </c>
      <c r="T38" s="3">
        <v>8</v>
      </c>
      <c r="V38" s="3">
        <v>1</v>
      </c>
      <c r="W38" s="3">
        <v>1</v>
      </c>
      <c r="Y38" s="3">
        <v>11</v>
      </c>
      <c r="Z38" s="3">
        <v>11</v>
      </c>
      <c r="AB38" s="3">
        <v>2</v>
      </c>
      <c r="AC38" s="3">
        <v>2</v>
      </c>
      <c r="AE38" s="3">
        <v>1</v>
      </c>
      <c r="AF38" s="3">
        <v>1</v>
      </c>
    </row>
    <row r="39" spans="1:32" ht="15.6" hidden="1" x14ac:dyDescent="0.3">
      <c r="A39" s="14" t="s">
        <v>552</v>
      </c>
      <c r="B39" s="14">
        <v>1</v>
      </c>
      <c r="C39" s="14">
        <v>3</v>
      </c>
      <c r="D39" s="13"/>
      <c r="E39" s="13"/>
      <c r="F39" s="13"/>
      <c r="G39" s="14">
        <v>2</v>
      </c>
      <c r="H39" s="14">
        <v>7</v>
      </c>
      <c r="I39" s="13"/>
      <c r="J39" s="14">
        <v>7</v>
      </c>
      <c r="K39" s="14">
        <v>18</v>
      </c>
      <c r="M39" s="3">
        <v>1</v>
      </c>
      <c r="N39" s="3">
        <v>6</v>
      </c>
      <c r="P39" s="3">
        <v>2</v>
      </c>
      <c r="Q39" s="3">
        <v>6</v>
      </c>
      <c r="S39" s="3">
        <v>1</v>
      </c>
      <c r="T39" s="3">
        <v>8</v>
      </c>
      <c r="V39" s="3">
        <v>35</v>
      </c>
      <c r="W39" s="3">
        <v>49</v>
      </c>
      <c r="Y39" s="3">
        <v>1</v>
      </c>
      <c r="Z39" s="3">
        <v>1</v>
      </c>
      <c r="AB39" s="3">
        <v>8</v>
      </c>
      <c r="AC39" s="3">
        <v>8</v>
      </c>
      <c r="AE39" s="3">
        <v>1</v>
      </c>
      <c r="AF39" s="3">
        <v>1</v>
      </c>
    </row>
    <row r="40" spans="1:32" ht="15.6" hidden="1" x14ac:dyDescent="0.3">
      <c r="A40" s="14" t="s">
        <v>551</v>
      </c>
      <c r="B40" s="14">
        <v>1</v>
      </c>
      <c r="C40" s="14">
        <v>3</v>
      </c>
      <c r="D40" s="13"/>
      <c r="E40" s="13"/>
      <c r="F40" s="13"/>
      <c r="G40" s="14">
        <v>1</v>
      </c>
      <c r="H40" s="14">
        <v>1</v>
      </c>
      <c r="I40" s="13"/>
      <c r="J40" s="14">
        <v>1</v>
      </c>
      <c r="K40" s="14">
        <v>1</v>
      </c>
      <c r="M40" s="3">
        <v>1</v>
      </c>
      <c r="N40" s="3">
        <v>1</v>
      </c>
      <c r="P40" s="3">
        <v>1</v>
      </c>
      <c r="Q40" s="3">
        <v>1</v>
      </c>
      <c r="S40" s="3">
        <v>1</v>
      </c>
      <c r="T40" s="3">
        <v>8</v>
      </c>
      <c r="V40" s="3">
        <v>5</v>
      </c>
      <c r="W40" s="3">
        <v>7</v>
      </c>
      <c r="Y40" s="3">
        <v>8</v>
      </c>
      <c r="Z40" s="3">
        <v>8</v>
      </c>
      <c r="AB40" s="3">
        <v>8</v>
      </c>
      <c r="AC40" s="3">
        <v>8</v>
      </c>
      <c r="AE40" s="3">
        <v>1</v>
      </c>
      <c r="AF40" s="3">
        <v>1</v>
      </c>
    </row>
    <row r="41" spans="1:32" ht="15.6" hidden="1" x14ac:dyDescent="0.3">
      <c r="A41" s="14" t="s">
        <v>550</v>
      </c>
      <c r="B41" s="14">
        <v>2</v>
      </c>
      <c r="C41" s="14">
        <v>4</v>
      </c>
      <c r="D41" s="13"/>
      <c r="E41" s="13"/>
      <c r="F41" s="13"/>
      <c r="G41" s="14">
        <v>1</v>
      </c>
      <c r="H41" s="14">
        <v>6</v>
      </c>
      <c r="I41" s="13"/>
      <c r="J41" s="14">
        <v>27</v>
      </c>
      <c r="K41" s="14">
        <v>40</v>
      </c>
      <c r="M41" s="3">
        <v>1</v>
      </c>
      <c r="N41" s="3">
        <v>6</v>
      </c>
      <c r="P41" s="3">
        <v>2</v>
      </c>
      <c r="Q41" s="3">
        <v>5</v>
      </c>
      <c r="S41" s="3">
        <v>1</v>
      </c>
      <c r="T41" s="3">
        <v>8</v>
      </c>
      <c r="V41" s="3">
        <v>1</v>
      </c>
      <c r="W41" s="3">
        <v>1</v>
      </c>
      <c r="Y41" s="3">
        <v>6</v>
      </c>
      <c r="Z41" s="3">
        <v>6</v>
      </c>
      <c r="AB41" s="3">
        <v>1</v>
      </c>
      <c r="AC41" s="3">
        <v>1</v>
      </c>
      <c r="AE41" s="3">
        <v>1</v>
      </c>
      <c r="AF41" s="3">
        <v>1</v>
      </c>
    </row>
    <row r="42" spans="1:32" ht="15.6" hidden="1" x14ac:dyDescent="0.3">
      <c r="A42" s="14" t="s">
        <v>549</v>
      </c>
      <c r="B42" s="14">
        <v>1</v>
      </c>
      <c r="C42" s="14">
        <v>4</v>
      </c>
      <c r="D42" s="13"/>
      <c r="E42" s="13"/>
      <c r="F42" s="13"/>
      <c r="G42" s="14">
        <v>24</v>
      </c>
      <c r="H42" s="14">
        <v>35</v>
      </c>
      <c r="I42" s="13"/>
      <c r="J42" s="14">
        <v>2</v>
      </c>
      <c r="K42" s="14">
        <v>9</v>
      </c>
      <c r="M42" s="3">
        <v>1</v>
      </c>
      <c r="N42" s="3">
        <v>7</v>
      </c>
      <c r="P42" s="3">
        <v>2</v>
      </c>
      <c r="Q42" s="3">
        <v>6</v>
      </c>
      <c r="S42" s="3">
        <v>1</v>
      </c>
      <c r="T42" s="3">
        <v>1</v>
      </c>
      <c r="V42" s="3">
        <v>8</v>
      </c>
      <c r="W42" s="3">
        <v>10</v>
      </c>
      <c r="Y42" s="3">
        <v>7</v>
      </c>
      <c r="Z42" s="3">
        <v>7</v>
      </c>
      <c r="AB42" s="3">
        <v>7</v>
      </c>
      <c r="AC42" s="3">
        <v>7</v>
      </c>
      <c r="AE42" s="3">
        <v>1</v>
      </c>
      <c r="AF42" s="3">
        <v>1</v>
      </c>
    </row>
    <row r="43" spans="1:32" ht="15.6" hidden="1" x14ac:dyDescent="0.3">
      <c r="A43" s="14" t="s">
        <v>548</v>
      </c>
      <c r="B43" s="14">
        <v>2</v>
      </c>
      <c r="C43" s="14">
        <v>5</v>
      </c>
      <c r="D43" s="13"/>
      <c r="E43" s="13"/>
      <c r="F43" s="13"/>
      <c r="G43" s="14">
        <v>1</v>
      </c>
      <c r="H43" s="14">
        <v>6</v>
      </c>
      <c r="I43" s="13"/>
      <c r="J43" s="14">
        <v>2</v>
      </c>
      <c r="K43" s="14">
        <v>3</v>
      </c>
      <c r="M43" s="3">
        <v>1</v>
      </c>
      <c r="N43" s="3">
        <v>6</v>
      </c>
      <c r="P43" s="3">
        <v>4</v>
      </c>
      <c r="Q43" s="3">
        <v>8</v>
      </c>
      <c r="S43" s="3">
        <v>1</v>
      </c>
      <c r="T43" s="3">
        <v>7</v>
      </c>
      <c r="V43" s="3">
        <v>5</v>
      </c>
      <c r="W43" s="3">
        <v>7</v>
      </c>
      <c r="Y43" s="3">
        <v>3</v>
      </c>
      <c r="Z43" s="3">
        <v>5</v>
      </c>
      <c r="AB43" s="3">
        <v>10</v>
      </c>
      <c r="AC43" s="3">
        <v>10</v>
      </c>
      <c r="AE43" s="3">
        <v>4</v>
      </c>
      <c r="AF43" s="3">
        <v>12</v>
      </c>
    </row>
    <row r="44" spans="1:32" ht="15.6" hidden="1" x14ac:dyDescent="0.3">
      <c r="A44" s="14" t="s">
        <v>547</v>
      </c>
      <c r="B44" s="14">
        <v>1</v>
      </c>
      <c r="C44" s="14">
        <v>4</v>
      </c>
      <c r="D44" s="13"/>
      <c r="E44" s="13"/>
      <c r="F44" s="13"/>
      <c r="G44" s="14">
        <v>2</v>
      </c>
      <c r="H44" s="14">
        <v>2</v>
      </c>
      <c r="I44" s="13"/>
      <c r="J44" s="14">
        <v>1</v>
      </c>
      <c r="K44" s="14">
        <v>8</v>
      </c>
      <c r="M44" s="3">
        <v>1</v>
      </c>
      <c r="N44" s="3">
        <v>6</v>
      </c>
      <c r="P44" s="3">
        <v>1</v>
      </c>
      <c r="Q44" s="3">
        <v>1</v>
      </c>
      <c r="S44" s="3">
        <v>1</v>
      </c>
      <c r="T44" s="3">
        <v>8</v>
      </c>
      <c r="V44" s="3">
        <v>1</v>
      </c>
      <c r="W44" s="3">
        <v>1</v>
      </c>
      <c r="Y44" s="3">
        <v>8</v>
      </c>
      <c r="Z44" s="3">
        <v>8</v>
      </c>
      <c r="AB44" s="3">
        <v>8</v>
      </c>
      <c r="AC44" s="3">
        <v>8</v>
      </c>
      <c r="AE44" s="3">
        <v>6</v>
      </c>
      <c r="AF44" s="3">
        <v>10</v>
      </c>
    </row>
    <row r="45" spans="1:32" ht="15.6" hidden="1" x14ac:dyDescent="0.3">
      <c r="A45" s="14" t="s">
        <v>546</v>
      </c>
      <c r="B45" s="14">
        <v>1</v>
      </c>
      <c r="C45" s="14">
        <v>4</v>
      </c>
      <c r="D45" s="13"/>
      <c r="E45" s="13"/>
      <c r="F45" s="13"/>
      <c r="G45" s="14">
        <v>1</v>
      </c>
      <c r="H45" s="14">
        <v>1</v>
      </c>
      <c r="I45" s="13"/>
      <c r="J45" s="14">
        <v>1</v>
      </c>
      <c r="K45" s="14">
        <v>8</v>
      </c>
      <c r="M45" s="3">
        <v>1</v>
      </c>
      <c r="N45" s="3">
        <v>6</v>
      </c>
      <c r="P45" s="3">
        <v>2</v>
      </c>
      <c r="Q45" s="3">
        <v>5</v>
      </c>
      <c r="S45" s="3">
        <v>22</v>
      </c>
      <c r="T45" s="3">
        <v>46</v>
      </c>
      <c r="V45" s="3">
        <v>5</v>
      </c>
      <c r="W45" s="3">
        <v>7</v>
      </c>
      <c r="Y45" s="3">
        <v>1</v>
      </c>
      <c r="Z45" s="3">
        <v>1</v>
      </c>
      <c r="AB45" s="3">
        <v>1</v>
      </c>
      <c r="AC45" s="3">
        <v>1</v>
      </c>
      <c r="AE45" s="3">
        <v>1</v>
      </c>
      <c r="AF45" s="3">
        <v>1</v>
      </c>
    </row>
    <row r="46" spans="1:32" ht="15.6" hidden="1" x14ac:dyDescent="0.3">
      <c r="A46" s="14" t="s">
        <v>545</v>
      </c>
      <c r="B46" s="14">
        <v>1</v>
      </c>
      <c r="C46" s="14">
        <v>4</v>
      </c>
      <c r="D46" s="13"/>
      <c r="E46" s="13"/>
      <c r="F46" s="13"/>
      <c r="G46" s="14">
        <v>1</v>
      </c>
      <c r="H46" s="14">
        <v>6</v>
      </c>
      <c r="I46" s="13"/>
      <c r="J46" s="14">
        <v>1</v>
      </c>
      <c r="K46" s="14">
        <v>8</v>
      </c>
      <c r="M46" s="3">
        <v>1</v>
      </c>
      <c r="N46" s="3">
        <v>6</v>
      </c>
      <c r="P46" s="3">
        <v>1</v>
      </c>
      <c r="Q46" s="3">
        <v>1</v>
      </c>
      <c r="S46" s="3">
        <v>1</v>
      </c>
      <c r="T46" s="3">
        <v>8</v>
      </c>
      <c r="V46" s="3">
        <v>6</v>
      </c>
      <c r="W46" s="3">
        <v>9</v>
      </c>
      <c r="Y46" s="3">
        <v>8</v>
      </c>
      <c r="Z46" s="3">
        <v>8</v>
      </c>
      <c r="AB46" s="3">
        <v>8</v>
      </c>
      <c r="AC46" s="3">
        <v>8</v>
      </c>
      <c r="AE46" s="3">
        <v>1</v>
      </c>
      <c r="AF46" s="3">
        <v>1</v>
      </c>
    </row>
    <row r="47" spans="1:32" ht="15.6" hidden="1" x14ac:dyDescent="0.3">
      <c r="A47" s="14" t="s">
        <v>544</v>
      </c>
      <c r="B47" s="14">
        <v>1</v>
      </c>
      <c r="C47" s="14">
        <v>3</v>
      </c>
      <c r="D47" s="13"/>
      <c r="E47" s="13"/>
      <c r="F47" s="13"/>
      <c r="G47" s="14">
        <v>1</v>
      </c>
      <c r="H47" s="14">
        <v>6</v>
      </c>
      <c r="I47" s="13"/>
      <c r="J47" s="14">
        <v>1</v>
      </c>
      <c r="K47" s="14">
        <v>8</v>
      </c>
      <c r="M47" s="3">
        <v>1</v>
      </c>
      <c r="N47" s="3">
        <v>6</v>
      </c>
      <c r="P47" s="3">
        <v>15</v>
      </c>
      <c r="Q47" s="3">
        <v>18</v>
      </c>
      <c r="S47" s="3">
        <v>3</v>
      </c>
      <c r="T47" s="3">
        <v>10</v>
      </c>
      <c r="V47" s="3">
        <v>5</v>
      </c>
      <c r="W47" s="3">
        <v>7</v>
      </c>
      <c r="Y47" s="3">
        <v>10</v>
      </c>
      <c r="Z47" s="3">
        <v>10</v>
      </c>
      <c r="AB47" s="3">
        <v>1</v>
      </c>
      <c r="AC47" s="3">
        <v>1</v>
      </c>
      <c r="AE47" s="3">
        <v>36</v>
      </c>
      <c r="AF47" s="3">
        <v>43</v>
      </c>
    </row>
    <row r="48" spans="1:32" ht="15.6" hidden="1" x14ac:dyDescent="0.3">
      <c r="A48" s="14" t="s">
        <v>543</v>
      </c>
      <c r="B48" s="14">
        <v>1</v>
      </c>
      <c r="C48" s="14">
        <v>4</v>
      </c>
      <c r="D48" s="13"/>
      <c r="E48" s="13"/>
      <c r="F48" s="13"/>
      <c r="G48" s="14">
        <v>10</v>
      </c>
      <c r="H48" s="14">
        <v>12</v>
      </c>
      <c r="I48" s="13"/>
      <c r="J48" s="14">
        <v>1</v>
      </c>
      <c r="K48" s="14">
        <v>1</v>
      </c>
      <c r="M48" s="3">
        <v>1</v>
      </c>
      <c r="N48" s="3">
        <v>6</v>
      </c>
      <c r="P48" s="3">
        <v>3</v>
      </c>
      <c r="Q48" s="3">
        <v>7</v>
      </c>
      <c r="S48" s="3">
        <v>1</v>
      </c>
      <c r="T48" s="3">
        <v>8</v>
      </c>
      <c r="V48" s="3">
        <v>6</v>
      </c>
      <c r="W48" s="3">
        <v>8</v>
      </c>
      <c r="Y48" s="3">
        <v>6</v>
      </c>
      <c r="Z48" s="3">
        <v>6</v>
      </c>
      <c r="AB48" s="3">
        <v>2</v>
      </c>
      <c r="AC48" s="3">
        <v>3</v>
      </c>
      <c r="AE48" s="3">
        <v>285</v>
      </c>
      <c r="AF48" s="3">
        <v>568</v>
      </c>
    </row>
    <row r="49" spans="1:32" ht="15.6" hidden="1" x14ac:dyDescent="0.3">
      <c r="A49" s="14" t="s">
        <v>542</v>
      </c>
      <c r="B49" s="14">
        <v>1</v>
      </c>
      <c r="C49" s="14">
        <v>3</v>
      </c>
      <c r="D49" s="13"/>
      <c r="E49" s="13"/>
      <c r="F49" s="13"/>
      <c r="G49" s="14">
        <v>1</v>
      </c>
      <c r="H49" s="14">
        <v>6</v>
      </c>
      <c r="I49" s="13"/>
      <c r="J49" s="14">
        <v>1</v>
      </c>
      <c r="K49" s="14">
        <v>7</v>
      </c>
      <c r="M49" s="3">
        <v>29</v>
      </c>
      <c r="N49" s="3">
        <v>41</v>
      </c>
      <c r="P49" s="3">
        <v>2</v>
      </c>
      <c r="Q49" s="3">
        <v>6</v>
      </c>
      <c r="S49" s="3">
        <v>11</v>
      </c>
      <c r="T49" s="3">
        <v>19</v>
      </c>
      <c r="V49" s="3">
        <v>5</v>
      </c>
      <c r="W49" s="3">
        <v>7</v>
      </c>
      <c r="Y49" s="3">
        <v>25</v>
      </c>
      <c r="Z49" s="3">
        <v>31</v>
      </c>
      <c r="AB49" s="3">
        <v>8</v>
      </c>
      <c r="AC49" s="3">
        <v>8</v>
      </c>
      <c r="AE49" s="3">
        <v>1</v>
      </c>
      <c r="AF49" s="3">
        <v>1</v>
      </c>
    </row>
    <row r="50" spans="1:32" ht="15.6" hidden="1" x14ac:dyDescent="0.3">
      <c r="A50" s="14" t="s">
        <v>541</v>
      </c>
      <c r="B50" s="14">
        <v>1</v>
      </c>
      <c r="C50" s="14">
        <v>3</v>
      </c>
      <c r="D50" s="13"/>
      <c r="E50" s="13"/>
      <c r="F50" s="13"/>
      <c r="G50" s="14">
        <v>5</v>
      </c>
      <c r="H50" s="14">
        <v>6</v>
      </c>
      <c r="I50" s="13"/>
      <c r="J50" s="14">
        <v>1</v>
      </c>
      <c r="K50" s="14">
        <v>8</v>
      </c>
      <c r="M50" s="3">
        <v>1</v>
      </c>
      <c r="N50" s="3">
        <v>7</v>
      </c>
      <c r="P50" s="3">
        <v>3</v>
      </c>
      <c r="Q50" s="3">
        <v>7</v>
      </c>
      <c r="S50" s="3">
        <v>1</v>
      </c>
      <c r="T50" s="3">
        <v>1</v>
      </c>
      <c r="V50" s="3">
        <v>10</v>
      </c>
      <c r="W50" s="3">
        <v>15</v>
      </c>
      <c r="Y50" s="3">
        <v>3</v>
      </c>
      <c r="Z50" s="3">
        <v>3</v>
      </c>
      <c r="AB50" s="3">
        <v>1</v>
      </c>
      <c r="AC50" s="3">
        <v>1</v>
      </c>
      <c r="AE50" s="3"/>
      <c r="AF50" s="3"/>
    </row>
    <row r="51" spans="1:32" ht="15.6" hidden="1" x14ac:dyDescent="0.3">
      <c r="A51" s="14" t="s">
        <v>540</v>
      </c>
      <c r="B51" s="14">
        <v>3</v>
      </c>
      <c r="C51" s="14">
        <v>6</v>
      </c>
      <c r="D51" s="13"/>
      <c r="E51" s="13"/>
      <c r="F51" s="13"/>
      <c r="G51" s="14">
        <v>1</v>
      </c>
      <c r="H51" s="14">
        <v>6</v>
      </c>
      <c r="I51" s="13"/>
      <c r="J51" s="14">
        <v>4</v>
      </c>
      <c r="K51" s="14">
        <v>11</v>
      </c>
      <c r="M51" s="3">
        <v>1</v>
      </c>
      <c r="N51" s="3">
        <v>6</v>
      </c>
      <c r="P51" s="3">
        <v>2</v>
      </c>
      <c r="Q51" s="3">
        <v>7</v>
      </c>
      <c r="S51" s="3">
        <v>1</v>
      </c>
      <c r="T51" s="3">
        <v>7</v>
      </c>
      <c r="V51" s="3">
        <v>5</v>
      </c>
      <c r="W51" s="3">
        <v>7</v>
      </c>
      <c r="Y51" s="3">
        <v>1</v>
      </c>
      <c r="Z51" s="3">
        <v>1</v>
      </c>
      <c r="AB51" s="3">
        <v>8</v>
      </c>
      <c r="AC51" s="3">
        <v>8</v>
      </c>
      <c r="AE51" s="3"/>
      <c r="AF51" s="3"/>
    </row>
    <row r="52" spans="1:32" ht="15.6" hidden="1" x14ac:dyDescent="0.3">
      <c r="A52" s="14" t="s">
        <v>539</v>
      </c>
      <c r="B52" s="14">
        <v>3</v>
      </c>
      <c r="C52" s="14">
        <v>4</v>
      </c>
      <c r="D52" s="13"/>
      <c r="E52" s="13"/>
      <c r="F52" s="13"/>
      <c r="G52" s="14">
        <v>2</v>
      </c>
      <c r="H52" s="14">
        <v>3</v>
      </c>
      <c r="I52" s="13"/>
      <c r="J52" s="14">
        <v>1</v>
      </c>
      <c r="K52" s="14">
        <v>8</v>
      </c>
      <c r="M52" s="3">
        <v>3</v>
      </c>
      <c r="N52" s="3">
        <v>8</v>
      </c>
      <c r="P52" s="3">
        <v>7</v>
      </c>
      <c r="Q52" s="3">
        <v>9</v>
      </c>
      <c r="S52" s="3">
        <v>1</v>
      </c>
      <c r="T52" s="3">
        <v>8</v>
      </c>
      <c r="V52" s="3">
        <v>4</v>
      </c>
      <c r="W52" s="3">
        <v>5</v>
      </c>
      <c r="Y52" s="3">
        <v>10</v>
      </c>
      <c r="Z52" s="3">
        <v>10</v>
      </c>
      <c r="AB52" s="3">
        <v>1</v>
      </c>
      <c r="AC52" s="3">
        <v>1</v>
      </c>
      <c r="AE52" s="3"/>
      <c r="AF52" s="3"/>
    </row>
    <row r="53" spans="1:32" ht="15.6" hidden="1" x14ac:dyDescent="0.3">
      <c r="A53" s="14" t="s">
        <v>538</v>
      </c>
      <c r="B53" s="14">
        <v>3</v>
      </c>
      <c r="C53" s="14">
        <v>3</v>
      </c>
      <c r="D53" s="13"/>
      <c r="E53" s="13"/>
      <c r="F53" s="13"/>
      <c r="G53" s="14">
        <v>3</v>
      </c>
      <c r="H53" s="14">
        <v>9</v>
      </c>
      <c r="I53" s="13"/>
      <c r="J53" s="14">
        <v>1</v>
      </c>
      <c r="K53" s="14">
        <v>5</v>
      </c>
      <c r="M53" s="3">
        <v>1</v>
      </c>
      <c r="N53" s="3">
        <v>9</v>
      </c>
      <c r="P53" s="3">
        <v>2</v>
      </c>
      <c r="Q53" s="3">
        <v>7</v>
      </c>
      <c r="S53" s="3">
        <v>1</v>
      </c>
      <c r="T53" s="3">
        <v>8</v>
      </c>
      <c r="V53" s="3">
        <v>5</v>
      </c>
      <c r="W53" s="3">
        <v>7</v>
      </c>
      <c r="Y53" s="3">
        <v>8</v>
      </c>
      <c r="Z53" s="3">
        <v>8</v>
      </c>
      <c r="AB53" s="3">
        <v>1</v>
      </c>
      <c r="AC53" s="3">
        <v>1</v>
      </c>
      <c r="AE53" s="3"/>
      <c r="AF53" s="3"/>
    </row>
    <row r="54" spans="1:32" ht="15.6" hidden="1" x14ac:dyDescent="0.3">
      <c r="A54" s="14" t="s">
        <v>537</v>
      </c>
      <c r="B54" s="14">
        <v>2</v>
      </c>
      <c r="C54" s="14">
        <v>4</v>
      </c>
      <c r="D54" s="13"/>
      <c r="E54" s="13"/>
      <c r="F54" s="13"/>
      <c r="G54" s="14">
        <v>3</v>
      </c>
      <c r="H54" s="14">
        <v>8</v>
      </c>
      <c r="I54" s="13"/>
      <c r="J54" s="14">
        <v>54</v>
      </c>
      <c r="K54" s="14">
        <v>80</v>
      </c>
      <c r="M54" s="3">
        <v>10</v>
      </c>
      <c r="N54" s="3">
        <v>10</v>
      </c>
      <c r="P54" s="3">
        <v>3</v>
      </c>
      <c r="Q54" s="3">
        <v>4</v>
      </c>
      <c r="S54" s="3">
        <v>1</v>
      </c>
      <c r="T54" s="3">
        <v>8</v>
      </c>
      <c r="V54" s="3">
        <v>4</v>
      </c>
      <c r="W54" s="3">
        <v>6</v>
      </c>
      <c r="Y54" s="3">
        <v>11</v>
      </c>
      <c r="Z54" s="3">
        <v>11</v>
      </c>
      <c r="AB54" s="3">
        <v>1</v>
      </c>
      <c r="AC54" s="3">
        <v>1</v>
      </c>
      <c r="AE54" s="3"/>
      <c r="AF54" s="3"/>
    </row>
    <row r="55" spans="1:32" ht="15.6" hidden="1" x14ac:dyDescent="0.3">
      <c r="A55" s="14" t="s">
        <v>536</v>
      </c>
      <c r="B55" s="14">
        <v>2</v>
      </c>
      <c r="C55" s="14">
        <v>4</v>
      </c>
      <c r="D55" s="13"/>
      <c r="E55" s="13"/>
      <c r="F55" s="13"/>
      <c r="G55" s="14">
        <v>1</v>
      </c>
      <c r="H55" s="14">
        <v>6</v>
      </c>
      <c r="I55" s="13"/>
      <c r="J55" s="14">
        <v>1</v>
      </c>
      <c r="K55" s="14">
        <v>2</v>
      </c>
      <c r="M55" s="3">
        <v>1</v>
      </c>
      <c r="N55" s="3">
        <v>7</v>
      </c>
      <c r="P55" s="3">
        <v>2</v>
      </c>
      <c r="Q55" s="3">
        <v>7</v>
      </c>
      <c r="S55" s="3">
        <v>10</v>
      </c>
      <c r="T55" s="3">
        <v>18</v>
      </c>
      <c r="V55" s="3">
        <v>8</v>
      </c>
      <c r="W55" s="3">
        <v>11</v>
      </c>
      <c r="Y55" s="3">
        <v>9</v>
      </c>
      <c r="Z55" s="3">
        <v>9</v>
      </c>
      <c r="AB55" s="3">
        <v>1</v>
      </c>
      <c r="AC55" s="3">
        <v>1</v>
      </c>
      <c r="AE55" s="3"/>
      <c r="AF55" s="3"/>
    </row>
    <row r="56" spans="1:32" ht="15.6" hidden="1" x14ac:dyDescent="0.3">
      <c r="A56" s="14" t="s">
        <v>535</v>
      </c>
      <c r="B56" s="14">
        <v>1</v>
      </c>
      <c r="C56" s="14">
        <v>3</v>
      </c>
      <c r="D56" s="13"/>
      <c r="E56" s="13"/>
      <c r="F56" s="13"/>
      <c r="G56" s="14">
        <v>1</v>
      </c>
      <c r="H56" s="14">
        <v>6</v>
      </c>
      <c r="I56" s="13"/>
      <c r="J56" s="14">
        <v>29</v>
      </c>
      <c r="K56" s="14">
        <v>38</v>
      </c>
      <c r="M56" s="3">
        <v>5</v>
      </c>
      <c r="N56" s="3">
        <v>7</v>
      </c>
      <c r="P56" s="3">
        <v>3</v>
      </c>
      <c r="Q56" s="3">
        <v>3</v>
      </c>
      <c r="S56" s="3">
        <v>1</v>
      </c>
      <c r="T56" s="3">
        <v>8</v>
      </c>
      <c r="V56" s="3">
        <v>10</v>
      </c>
      <c r="W56" s="3">
        <v>14</v>
      </c>
      <c r="Y56" s="3">
        <v>3</v>
      </c>
      <c r="Z56" s="3">
        <v>3</v>
      </c>
      <c r="AB56" s="3">
        <v>8</v>
      </c>
      <c r="AC56" s="3">
        <v>8</v>
      </c>
      <c r="AE56" s="3"/>
      <c r="AF56" s="3"/>
    </row>
    <row r="57" spans="1:32" ht="15.6" hidden="1" x14ac:dyDescent="0.3">
      <c r="A57" s="14" t="s">
        <v>534</v>
      </c>
      <c r="B57" s="14">
        <v>1</v>
      </c>
      <c r="C57" s="14">
        <v>3</v>
      </c>
      <c r="D57" s="13"/>
      <c r="E57" s="13"/>
      <c r="F57" s="13"/>
      <c r="G57" s="14">
        <v>5</v>
      </c>
      <c r="H57" s="14">
        <v>10</v>
      </c>
      <c r="I57" s="13"/>
      <c r="J57" s="14">
        <v>1</v>
      </c>
      <c r="K57" s="14">
        <v>8</v>
      </c>
      <c r="M57" s="3">
        <v>1</v>
      </c>
      <c r="N57" s="3">
        <v>7</v>
      </c>
      <c r="P57" s="3">
        <v>6</v>
      </c>
      <c r="Q57" s="3">
        <v>12</v>
      </c>
      <c r="S57" s="3">
        <v>8</v>
      </c>
      <c r="T57" s="3">
        <v>14</v>
      </c>
      <c r="V57" s="3">
        <v>9</v>
      </c>
      <c r="W57" s="3">
        <v>12</v>
      </c>
      <c r="Y57" s="3">
        <v>8</v>
      </c>
      <c r="Z57" s="3">
        <v>8</v>
      </c>
      <c r="AB57" s="3">
        <v>8</v>
      </c>
      <c r="AC57" s="3">
        <v>8</v>
      </c>
      <c r="AE57" s="3"/>
      <c r="AF57" s="3"/>
    </row>
    <row r="58" spans="1:32" ht="15.6" hidden="1" x14ac:dyDescent="0.3">
      <c r="A58" s="14" t="s">
        <v>533</v>
      </c>
      <c r="B58" s="14">
        <v>12</v>
      </c>
      <c r="C58" s="14">
        <v>16</v>
      </c>
      <c r="D58" s="13"/>
      <c r="E58" s="13"/>
      <c r="F58" s="13"/>
      <c r="G58" s="14">
        <v>1</v>
      </c>
      <c r="H58" s="14">
        <v>5</v>
      </c>
      <c r="I58" s="13"/>
      <c r="J58" s="14">
        <v>1</v>
      </c>
      <c r="K58" s="14">
        <v>1</v>
      </c>
      <c r="M58" s="3">
        <v>4</v>
      </c>
      <c r="N58" s="3">
        <v>5</v>
      </c>
      <c r="P58" s="3">
        <v>4</v>
      </c>
      <c r="Q58" s="3">
        <v>11</v>
      </c>
      <c r="S58" s="3">
        <v>1</v>
      </c>
      <c r="T58" s="3">
        <v>8</v>
      </c>
      <c r="V58" s="3">
        <v>1</v>
      </c>
      <c r="W58" s="3">
        <v>1</v>
      </c>
      <c r="Y58" s="3">
        <v>8</v>
      </c>
      <c r="Z58" s="3">
        <v>8</v>
      </c>
      <c r="AB58" s="3">
        <v>1</v>
      </c>
      <c r="AC58" s="3">
        <v>1</v>
      </c>
      <c r="AE58" s="3"/>
      <c r="AF58" s="3"/>
    </row>
    <row r="59" spans="1:32" ht="15.6" hidden="1" x14ac:dyDescent="0.3">
      <c r="A59" s="14" t="s">
        <v>532</v>
      </c>
      <c r="B59" s="14">
        <v>1</v>
      </c>
      <c r="C59" s="14">
        <v>4</v>
      </c>
      <c r="D59" s="13"/>
      <c r="E59" s="13"/>
      <c r="F59" s="13"/>
      <c r="G59" s="14">
        <v>1</v>
      </c>
      <c r="H59" s="14">
        <v>6</v>
      </c>
      <c r="I59" s="13"/>
      <c r="J59" s="14">
        <v>4</v>
      </c>
      <c r="K59" s="14">
        <v>11</v>
      </c>
      <c r="M59" s="3">
        <v>3</v>
      </c>
      <c r="N59" s="3">
        <v>11</v>
      </c>
      <c r="P59" s="3">
        <v>18</v>
      </c>
      <c r="Q59" s="3">
        <v>22</v>
      </c>
      <c r="S59" s="3">
        <v>6</v>
      </c>
      <c r="T59" s="3">
        <v>9</v>
      </c>
      <c r="V59" s="3">
        <v>18</v>
      </c>
      <c r="W59" s="3">
        <v>21</v>
      </c>
      <c r="Y59" s="3">
        <v>8</v>
      </c>
      <c r="Z59" s="3">
        <v>11</v>
      </c>
      <c r="AB59" s="3">
        <v>10</v>
      </c>
      <c r="AC59" s="3">
        <v>11</v>
      </c>
      <c r="AE59" s="3"/>
      <c r="AF59" s="3"/>
    </row>
    <row r="60" spans="1:32" ht="15.6" hidden="1" x14ac:dyDescent="0.3">
      <c r="A60" s="14" t="s">
        <v>531</v>
      </c>
      <c r="B60" s="14">
        <v>1</v>
      </c>
      <c r="C60" s="14">
        <v>3</v>
      </c>
      <c r="D60" s="13"/>
      <c r="E60" s="13"/>
      <c r="F60" s="13"/>
      <c r="G60" s="14">
        <v>1</v>
      </c>
      <c r="H60" s="14">
        <v>6</v>
      </c>
      <c r="I60" s="13"/>
      <c r="J60" s="14">
        <v>1</v>
      </c>
      <c r="K60" s="14">
        <v>8</v>
      </c>
      <c r="M60" s="3">
        <v>5</v>
      </c>
      <c r="N60" s="3">
        <v>13</v>
      </c>
      <c r="P60" s="3">
        <v>3</v>
      </c>
      <c r="Q60" s="3">
        <v>7</v>
      </c>
      <c r="S60" s="3">
        <v>4</v>
      </c>
      <c r="T60" s="3">
        <v>13</v>
      </c>
      <c r="V60" s="3">
        <v>7</v>
      </c>
      <c r="W60" s="3">
        <v>9</v>
      </c>
      <c r="Y60" s="3">
        <v>8</v>
      </c>
      <c r="Z60" s="3">
        <v>8</v>
      </c>
      <c r="AB60" s="3">
        <v>1</v>
      </c>
      <c r="AC60" s="3">
        <v>1</v>
      </c>
      <c r="AE60" s="3"/>
      <c r="AF60" s="3"/>
    </row>
    <row r="61" spans="1:32" ht="15.6" hidden="1" x14ac:dyDescent="0.3">
      <c r="A61" s="14" t="s">
        <v>530</v>
      </c>
      <c r="B61" s="14">
        <v>1</v>
      </c>
      <c r="C61" s="14">
        <v>4</v>
      </c>
      <c r="D61" s="13"/>
      <c r="E61" s="13"/>
      <c r="F61" s="13"/>
      <c r="G61" s="14">
        <v>1</v>
      </c>
      <c r="H61" s="14">
        <v>1</v>
      </c>
      <c r="I61" s="13"/>
      <c r="J61" s="14">
        <v>14</v>
      </c>
      <c r="K61" s="14">
        <v>20</v>
      </c>
      <c r="M61" s="3">
        <v>1</v>
      </c>
      <c r="N61" s="3">
        <v>1</v>
      </c>
      <c r="P61" s="3">
        <v>1</v>
      </c>
      <c r="Q61" s="3">
        <v>1</v>
      </c>
      <c r="S61" s="3">
        <v>5</v>
      </c>
      <c r="T61" s="3">
        <v>15</v>
      </c>
      <c r="V61" s="3">
        <v>10</v>
      </c>
      <c r="W61" s="3">
        <v>13</v>
      </c>
      <c r="Y61" s="3">
        <v>3</v>
      </c>
      <c r="Z61" s="3">
        <v>3</v>
      </c>
      <c r="AB61" s="3">
        <v>11</v>
      </c>
      <c r="AC61" s="3">
        <v>12</v>
      </c>
      <c r="AE61" s="3"/>
      <c r="AF61" s="3"/>
    </row>
    <row r="62" spans="1:32" ht="15.6" hidden="1" x14ac:dyDescent="0.3">
      <c r="A62" s="14" t="s">
        <v>529</v>
      </c>
      <c r="B62" s="14">
        <v>2</v>
      </c>
      <c r="C62" s="14">
        <v>4</v>
      </c>
      <c r="D62" s="13"/>
      <c r="E62" s="13"/>
      <c r="F62" s="13"/>
      <c r="G62" s="14">
        <v>6</v>
      </c>
      <c r="H62" s="14">
        <v>10</v>
      </c>
      <c r="I62" s="13"/>
      <c r="J62" s="14">
        <v>1</v>
      </c>
      <c r="K62" s="14">
        <v>8</v>
      </c>
      <c r="M62" s="3">
        <v>26</v>
      </c>
      <c r="N62" s="3">
        <v>36</v>
      </c>
      <c r="P62" s="3">
        <v>3</v>
      </c>
      <c r="Q62" s="3">
        <v>6</v>
      </c>
      <c r="S62" s="3">
        <v>1</v>
      </c>
      <c r="T62" s="3">
        <v>1</v>
      </c>
      <c r="V62" s="3">
        <v>1</v>
      </c>
      <c r="W62" s="3">
        <v>1</v>
      </c>
      <c r="Y62" s="3">
        <v>8</v>
      </c>
      <c r="Z62" s="3">
        <v>8</v>
      </c>
      <c r="AB62" s="3">
        <v>8</v>
      </c>
      <c r="AC62" s="3">
        <v>8</v>
      </c>
      <c r="AE62" s="3"/>
      <c r="AF62" s="3"/>
    </row>
    <row r="63" spans="1:32" ht="15.6" hidden="1" x14ac:dyDescent="0.3">
      <c r="A63" s="14" t="s">
        <v>528</v>
      </c>
      <c r="B63" s="14">
        <v>1</v>
      </c>
      <c r="C63" s="14">
        <v>3</v>
      </c>
      <c r="D63" s="13"/>
      <c r="E63" s="13"/>
      <c r="F63" s="13"/>
      <c r="G63" s="14">
        <v>1</v>
      </c>
      <c r="H63" s="14">
        <v>6</v>
      </c>
      <c r="I63" s="13"/>
      <c r="J63" s="14">
        <v>6</v>
      </c>
      <c r="K63" s="14">
        <v>10</v>
      </c>
      <c r="M63" s="3">
        <v>5</v>
      </c>
      <c r="N63" s="3">
        <v>13</v>
      </c>
      <c r="P63" s="3">
        <v>2</v>
      </c>
      <c r="Q63" s="3">
        <v>6</v>
      </c>
      <c r="S63" s="3">
        <v>12</v>
      </c>
      <c r="T63" s="3">
        <v>18</v>
      </c>
      <c r="V63" s="3">
        <v>41</v>
      </c>
      <c r="W63" s="3">
        <v>59</v>
      </c>
      <c r="Y63" s="3">
        <v>1</v>
      </c>
      <c r="Z63" s="3">
        <v>1</v>
      </c>
      <c r="AB63" s="3">
        <v>1</v>
      </c>
      <c r="AC63" s="3">
        <v>1</v>
      </c>
      <c r="AE63" s="3"/>
      <c r="AF63" s="3"/>
    </row>
    <row r="64" spans="1:32" ht="15.6" hidden="1" x14ac:dyDescent="0.3">
      <c r="A64" s="14" t="s">
        <v>527</v>
      </c>
      <c r="B64" s="14">
        <v>26</v>
      </c>
      <c r="C64" s="14">
        <v>41</v>
      </c>
      <c r="D64" s="13"/>
      <c r="E64" s="13"/>
      <c r="F64" s="13"/>
      <c r="G64" s="14">
        <v>73</v>
      </c>
      <c r="H64" s="14">
        <v>121</v>
      </c>
      <c r="I64" s="13"/>
      <c r="J64" s="14">
        <v>1</v>
      </c>
      <c r="K64" s="14">
        <v>8</v>
      </c>
      <c r="M64" s="3">
        <v>2</v>
      </c>
      <c r="N64" s="3">
        <v>3</v>
      </c>
      <c r="P64" s="3">
        <v>3</v>
      </c>
      <c r="Q64" s="3">
        <v>7</v>
      </c>
      <c r="S64" s="3">
        <v>2</v>
      </c>
      <c r="T64" s="3">
        <v>9</v>
      </c>
      <c r="V64" s="3">
        <v>5</v>
      </c>
      <c r="W64" s="3">
        <v>7</v>
      </c>
      <c r="Y64" s="3">
        <v>9</v>
      </c>
      <c r="Z64" s="3">
        <v>9</v>
      </c>
      <c r="AB64" s="3">
        <v>1</v>
      </c>
      <c r="AC64" s="3">
        <v>1</v>
      </c>
      <c r="AE64" s="3"/>
      <c r="AF64" s="3"/>
    </row>
    <row r="65" spans="1:32" ht="15.6" hidden="1" x14ac:dyDescent="0.3">
      <c r="A65" s="14" t="s">
        <v>526</v>
      </c>
      <c r="B65" s="14">
        <v>4</v>
      </c>
      <c r="C65" s="14">
        <v>4</v>
      </c>
      <c r="D65" s="13"/>
      <c r="E65" s="13"/>
      <c r="F65" s="13"/>
      <c r="G65" s="14">
        <v>50</v>
      </c>
      <c r="H65" s="14">
        <v>83</v>
      </c>
      <c r="I65" s="13"/>
      <c r="J65" s="14">
        <v>2</v>
      </c>
      <c r="K65" s="14">
        <v>2</v>
      </c>
      <c r="M65" s="3">
        <v>51</v>
      </c>
      <c r="N65" s="3">
        <v>72</v>
      </c>
      <c r="P65" s="3">
        <v>3</v>
      </c>
      <c r="Q65" s="3">
        <v>7</v>
      </c>
      <c r="S65" s="3">
        <v>4</v>
      </c>
      <c r="T65" s="3">
        <v>11</v>
      </c>
      <c r="V65" s="3">
        <v>5</v>
      </c>
      <c r="W65" s="3">
        <v>7</v>
      </c>
      <c r="Y65" s="3">
        <v>8</v>
      </c>
      <c r="Z65" s="3">
        <v>8</v>
      </c>
      <c r="AB65" s="3">
        <v>1</v>
      </c>
      <c r="AC65" s="3">
        <v>1</v>
      </c>
      <c r="AE65" s="3"/>
      <c r="AF65" s="3"/>
    </row>
    <row r="66" spans="1:32" ht="15.6" hidden="1" x14ac:dyDescent="0.3">
      <c r="A66" s="14" t="s">
        <v>525</v>
      </c>
      <c r="B66" s="14">
        <v>3</v>
      </c>
      <c r="C66" s="14">
        <v>4</v>
      </c>
      <c r="D66" s="13"/>
      <c r="E66" s="13"/>
      <c r="F66" s="13"/>
      <c r="G66" s="14">
        <v>1</v>
      </c>
      <c r="H66" s="14">
        <v>2</v>
      </c>
      <c r="I66" s="13"/>
      <c r="J66" s="14">
        <v>1</v>
      </c>
      <c r="K66" s="14">
        <v>1</v>
      </c>
      <c r="M66" s="3">
        <v>1</v>
      </c>
      <c r="N66" s="3">
        <v>6</v>
      </c>
      <c r="P66" s="3">
        <v>2</v>
      </c>
      <c r="Q66" s="3">
        <v>6</v>
      </c>
      <c r="S66" s="3">
        <v>1</v>
      </c>
      <c r="T66" s="3">
        <v>8</v>
      </c>
      <c r="V66" s="3">
        <v>5</v>
      </c>
      <c r="W66" s="3">
        <v>7</v>
      </c>
      <c r="Y66" s="3">
        <v>9</v>
      </c>
      <c r="Z66" s="3">
        <v>9</v>
      </c>
      <c r="AB66" s="3">
        <v>10</v>
      </c>
      <c r="AC66" s="3">
        <v>10</v>
      </c>
      <c r="AE66" s="3"/>
      <c r="AF66" s="3"/>
    </row>
    <row r="67" spans="1:32" ht="15.6" hidden="1" x14ac:dyDescent="0.3">
      <c r="A67" s="14" t="s">
        <v>524</v>
      </c>
      <c r="B67" s="14">
        <v>7</v>
      </c>
      <c r="C67" s="14">
        <v>7</v>
      </c>
      <c r="D67" s="13"/>
      <c r="E67" s="13"/>
      <c r="F67" s="13"/>
      <c r="G67" s="14">
        <v>4</v>
      </c>
      <c r="H67" s="14">
        <v>4</v>
      </c>
      <c r="I67" s="13"/>
      <c r="J67" s="14">
        <v>2</v>
      </c>
      <c r="K67" s="14">
        <v>9</v>
      </c>
      <c r="M67" s="3">
        <v>1</v>
      </c>
      <c r="N67" s="3">
        <v>6</v>
      </c>
      <c r="P67" s="3">
        <v>32</v>
      </c>
      <c r="Q67" s="3">
        <v>41</v>
      </c>
      <c r="S67" s="3">
        <v>1</v>
      </c>
      <c r="T67" s="3">
        <v>8</v>
      </c>
      <c r="V67" s="3">
        <v>5</v>
      </c>
      <c r="W67" s="3">
        <v>7</v>
      </c>
      <c r="Y67" s="3">
        <v>13</v>
      </c>
      <c r="Z67" s="3">
        <v>14</v>
      </c>
      <c r="AB67" s="3">
        <v>8</v>
      </c>
      <c r="AC67" s="3">
        <v>8</v>
      </c>
      <c r="AE67" s="3"/>
      <c r="AF67" s="3"/>
    </row>
    <row r="68" spans="1:32" ht="15.6" hidden="1" x14ac:dyDescent="0.3">
      <c r="A68" s="14" t="s">
        <v>523</v>
      </c>
      <c r="B68" s="14">
        <v>1</v>
      </c>
      <c r="C68" s="14">
        <v>1</v>
      </c>
      <c r="D68" s="13"/>
      <c r="E68" s="13"/>
      <c r="F68" s="13"/>
      <c r="G68" s="14">
        <v>1</v>
      </c>
      <c r="H68" s="14">
        <v>1</v>
      </c>
      <c r="I68" s="13"/>
      <c r="J68" s="14">
        <v>1</v>
      </c>
      <c r="K68" s="14">
        <v>1</v>
      </c>
      <c r="M68" s="3">
        <v>1</v>
      </c>
      <c r="N68" s="3">
        <v>6</v>
      </c>
      <c r="P68" s="3">
        <v>15</v>
      </c>
      <c r="Q68" s="3">
        <v>27</v>
      </c>
      <c r="S68" s="3">
        <v>1</v>
      </c>
      <c r="T68" s="3">
        <v>8</v>
      </c>
      <c r="V68" s="3">
        <v>85</v>
      </c>
      <c r="W68" s="3">
        <v>109</v>
      </c>
      <c r="Y68" s="3">
        <v>31</v>
      </c>
      <c r="Z68" s="3">
        <v>35</v>
      </c>
      <c r="AB68" s="3">
        <v>1</v>
      </c>
      <c r="AC68" s="3">
        <v>1</v>
      </c>
      <c r="AE68" s="3"/>
      <c r="AF68" s="3"/>
    </row>
    <row r="69" spans="1:32" ht="15.6" hidden="1" x14ac:dyDescent="0.3">
      <c r="A69" s="14" t="s">
        <v>522</v>
      </c>
      <c r="B69" s="14">
        <v>1</v>
      </c>
      <c r="C69" s="14">
        <v>1</v>
      </c>
      <c r="D69" s="13"/>
      <c r="E69" s="13"/>
      <c r="F69" s="13"/>
      <c r="G69" s="14">
        <v>2</v>
      </c>
      <c r="H69" s="14">
        <v>2</v>
      </c>
      <c r="I69" s="13"/>
      <c r="J69" s="14">
        <v>6</v>
      </c>
      <c r="K69" s="14">
        <v>12</v>
      </c>
      <c r="M69" s="3">
        <v>1</v>
      </c>
      <c r="N69" s="3">
        <v>6</v>
      </c>
      <c r="P69" s="3">
        <v>1</v>
      </c>
      <c r="Q69" s="3">
        <v>2</v>
      </c>
      <c r="S69" s="3">
        <v>1</v>
      </c>
      <c r="T69" s="3">
        <v>8</v>
      </c>
      <c r="V69" s="3">
        <v>62</v>
      </c>
      <c r="W69" s="3">
        <v>90</v>
      </c>
      <c r="Y69" s="3">
        <v>9</v>
      </c>
      <c r="Z69" s="3">
        <v>9</v>
      </c>
      <c r="AB69" s="3">
        <v>1</v>
      </c>
      <c r="AC69" s="3">
        <v>1</v>
      </c>
      <c r="AE69" s="3"/>
      <c r="AF69" s="3"/>
    </row>
    <row r="70" spans="1:32" ht="15.6" hidden="1" x14ac:dyDescent="0.3">
      <c r="A70" s="14" t="s">
        <v>521</v>
      </c>
      <c r="B70" s="14">
        <v>1</v>
      </c>
      <c r="C70" s="14">
        <v>3</v>
      </c>
      <c r="D70" s="13"/>
      <c r="E70" s="13"/>
      <c r="F70" s="13"/>
      <c r="G70" s="14">
        <v>4</v>
      </c>
      <c r="H70" s="14">
        <v>4</v>
      </c>
      <c r="I70" s="13"/>
      <c r="J70" s="14">
        <v>1</v>
      </c>
      <c r="K70" s="14">
        <v>1</v>
      </c>
      <c r="M70" s="3">
        <v>43</v>
      </c>
      <c r="N70" s="3">
        <v>59</v>
      </c>
      <c r="P70" s="3">
        <v>1</v>
      </c>
      <c r="Q70" s="3">
        <v>1</v>
      </c>
      <c r="S70" s="3">
        <v>41</v>
      </c>
      <c r="T70" s="3">
        <v>52</v>
      </c>
      <c r="V70" s="3">
        <v>1</v>
      </c>
      <c r="W70" s="3">
        <v>1</v>
      </c>
      <c r="Y70" s="3">
        <v>9</v>
      </c>
      <c r="Z70" s="3">
        <v>9</v>
      </c>
      <c r="AB70" s="3">
        <v>1</v>
      </c>
      <c r="AC70" s="3">
        <v>1</v>
      </c>
      <c r="AE70" s="3"/>
      <c r="AF70" s="3"/>
    </row>
    <row r="71" spans="1:32" ht="15.6" hidden="1" x14ac:dyDescent="0.3">
      <c r="A71" s="14" t="s">
        <v>520</v>
      </c>
      <c r="B71" s="14">
        <v>1</v>
      </c>
      <c r="C71" s="14">
        <v>4</v>
      </c>
      <c r="D71" s="13"/>
      <c r="E71" s="13"/>
      <c r="F71" s="13"/>
      <c r="G71" s="14">
        <v>1</v>
      </c>
      <c r="H71" s="14">
        <v>2</v>
      </c>
      <c r="I71" s="13"/>
      <c r="J71" s="14">
        <v>27</v>
      </c>
      <c r="K71" s="14">
        <v>54</v>
      </c>
      <c r="M71" s="3">
        <v>41</v>
      </c>
      <c r="N71" s="3">
        <v>70</v>
      </c>
      <c r="P71" s="3">
        <v>1</v>
      </c>
      <c r="Q71" s="3">
        <v>1</v>
      </c>
      <c r="S71" s="3">
        <v>38</v>
      </c>
      <c r="T71" s="3">
        <v>63</v>
      </c>
      <c r="V71" s="3">
        <v>1</v>
      </c>
      <c r="W71" s="3">
        <v>1</v>
      </c>
      <c r="Y71" s="3">
        <v>1</v>
      </c>
      <c r="Z71" s="3">
        <v>1</v>
      </c>
      <c r="AB71" s="3">
        <v>8</v>
      </c>
      <c r="AC71" s="3">
        <v>8</v>
      </c>
      <c r="AE71" s="3"/>
      <c r="AF71" s="3"/>
    </row>
    <row r="72" spans="1:32" ht="15.6" hidden="1" x14ac:dyDescent="0.3">
      <c r="A72" s="14" t="s">
        <v>519</v>
      </c>
      <c r="B72" s="14">
        <v>1</v>
      </c>
      <c r="C72" s="14">
        <v>1</v>
      </c>
      <c r="D72" s="13"/>
      <c r="E72" s="13"/>
      <c r="F72" s="13"/>
      <c r="G72" s="14">
        <v>1</v>
      </c>
      <c r="H72" s="14">
        <v>1</v>
      </c>
      <c r="I72" s="13"/>
      <c r="J72" s="14">
        <v>1</v>
      </c>
      <c r="K72" s="14">
        <v>8</v>
      </c>
      <c r="M72" s="3"/>
      <c r="N72" s="3">
        <v>1</v>
      </c>
      <c r="P72" s="3">
        <v>1</v>
      </c>
      <c r="Q72" s="3">
        <v>1</v>
      </c>
      <c r="S72" s="3">
        <v>2</v>
      </c>
      <c r="T72" s="3">
        <v>3</v>
      </c>
      <c r="V72" s="3">
        <v>1</v>
      </c>
      <c r="W72" s="3">
        <v>1</v>
      </c>
      <c r="Y72" s="3">
        <v>47</v>
      </c>
      <c r="Z72" s="3">
        <v>51</v>
      </c>
      <c r="AB72" s="3">
        <v>8</v>
      </c>
      <c r="AC72" s="3">
        <v>8</v>
      </c>
      <c r="AE72" s="3"/>
      <c r="AF72" s="3"/>
    </row>
    <row r="73" spans="1:32" ht="15.6" hidden="1" x14ac:dyDescent="0.3">
      <c r="A73" s="14" t="s">
        <v>518</v>
      </c>
      <c r="B73" s="14">
        <v>2</v>
      </c>
      <c r="C73" s="14">
        <v>3</v>
      </c>
      <c r="D73" s="13"/>
      <c r="E73" s="13"/>
      <c r="F73" s="13"/>
      <c r="G73" s="14">
        <v>1</v>
      </c>
      <c r="H73" s="14">
        <v>1</v>
      </c>
      <c r="I73" s="13"/>
      <c r="J73" s="14">
        <v>63</v>
      </c>
      <c r="K73" s="14">
        <v>76</v>
      </c>
      <c r="M73" s="3">
        <v>1</v>
      </c>
      <c r="N73" s="3">
        <v>1</v>
      </c>
      <c r="P73" s="3">
        <v>15</v>
      </c>
      <c r="Q73" s="3">
        <v>16</v>
      </c>
      <c r="S73" s="3">
        <v>4</v>
      </c>
      <c r="T73" s="3">
        <v>6</v>
      </c>
      <c r="V73" s="3">
        <v>2</v>
      </c>
      <c r="W73" s="3">
        <v>2</v>
      </c>
      <c r="Y73" s="3">
        <v>3</v>
      </c>
      <c r="Z73" s="3">
        <v>3</v>
      </c>
      <c r="AB73" s="3">
        <v>16</v>
      </c>
      <c r="AC73" s="3">
        <v>19</v>
      </c>
      <c r="AE73" s="3"/>
      <c r="AF73" s="3"/>
    </row>
    <row r="74" spans="1:32" ht="15.6" hidden="1" x14ac:dyDescent="0.3">
      <c r="A74" s="14"/>
      <c r="B74" s="14"/>
      <c r="C74" s="14"/>
      <c r="D74" s="13"/>
      <c r="E74" s="13"/>
      <c r="F74" s="13"/>
      <c r="G74" s="14">
        <v>1</v>
      </c>
      <c r="H74" s="14">
        <v>1</v>
      </c>
      <c r="I74" s="13"/>
      <c r="J74" s="14">
        <v>1</v>
      </c>
      <c r="K74" s="14">
        <v>8</v>
      </c>
      <c r="M74" s="3">
        <v>1</v>
      </c>
      <c r="N74" s="3">
        <v>1</v>
      </c>
      <c r="P74" s="3"/>
      <c r="Q74" s="3"/>
      <c r="S74" s="3">
        <v>1</v>
      </c>
      <c r="T74" s="3">
        <v>1</v>
      </c>
      <c r="V74" s="3">
        <v>1</v>
      </c>
      <c r="W74" s="3">
        <v>2</v>
      </c>
      <c r="Y74" s="3">
        <v>16</v>
      </c>
      <c r="Z74" s="3">
        <v>17</v>
      </c>
      <c r="AB74" s="3">
        <v>8</v>
      </c>
      <c r="AC74" s="3">
        <v>8</v>
      </c>
      <c r="AE74" s="3"/>
      <c r="AF74" s="3"/>
    </row>
    <row r="75" spans="1:32" ht="15.6" hidden="1" x14ac:dyDescent="0.3">
      <c r="A75" s="14"/>
      <c r="B75" s="14"/>
      <c r="C75" s="14"/>
      <c r="D75" s="13"/>
      <c r="E75" s="13"/>
      <c r="F75" s="13"/>
      <c r="G75" s="14">
        <v>1</v>
      </c>
      <c r="H75" s="14">
        <v>1</v>
      </c>
      <c r="I75" s="13"/>
      <c r="J75" s="14">
        <v>5</v>
      </c>
      <c r="K75" s="14">
        <v>12</v>
      </c>
      <c r="M75" s="3">
        <v>1</v>
      </c>
      <c r="N75" s="3">
        <v>1</v>
      </c>
      <c r="P75" s="3"/>
      <c r="Q75" s="3"/>
      <c r="S75" s="3">
        <v>5</v>
      </c>
      <c r="T75" s="3">
        <v>8</v>
      </c>
      <c r="V75" s="3">
        <v>1</v>
      </c>
      <c r="W75" s="3">
        <v>1</v>
      </c>
      <c r="Y75" s="3">
        <v>9</v>
      </c>
      <c r="Z75" s="3">
        <v>9</v>
      </c>
      <c r="AB75" s="3">
        <v>10</v>
      </c>
      <c r="AC75" s="3">
        <v>15</v>
      </c>
      <c r="AE75" s="3"/>
      <c r="AF75" s="3"/>
    </row>
    <row r="76" spans="1:32" ht="15.6" hidden="1" x14ac:dyDescent="0.3">
      <c r="A76" s="14"/>
      <c r="B76" s="14"/>
      <c r="C76" s="14"/>
      <c r="D76" s="13"/>
      <c r="E76" s="13"/>
      <c r="F76" s="13"/>
      <c r="G76" s="14">
        <v>1</v>
      </c>
      <c r="H76" s="14">
        <v>1</v>
      </c>
      <c r="I76" s="13"/>
      <c r="J76" s="14">
        <v>1</v>
      </c>
      <c r="K76" s="14">
        <v>1</v>
      </c>
      <c r="M76" s="3">
        <v>1</v>
      </c>
      <c r="N76" s="3">
        <v>2</v>
      </c>
      <c r="P76" s="3"/>
      <c r="Q76" s="3"/>
      <c r="S76" s="3">
        <v>3</v>
      </c>
      <c r="T76" s="3">
        <v>7</v>
      </c>
      <c r="V76" s="3">
        <v>3</v>
      </c>
      <c r="W76" s="3">
        <v>5</v>
      </c>
      <c r="Y76" s="3">
        <v>8</v>
      </c>
      <c r="Z76" s="3">
        <v>8</v>
      </c>
      <c r="AB76" s="3">
        <v>8</v>
      </c>
      <c r="AC76" s="3">
        <v>8</v>
      </c>
      <c r="AE76" s="3"/>
      <c r="AF76" s="3"/>
    </row>
    <row r="77" spans="1:32" ht="15.6" hidden="1" x14ac:dyDescent="0.3">
      <c r="A77" s="14"/>
      <c r="B77" s="14"/>
      <c r="C77" s="14"/>
      <c r="D77" s="13"/>
      <c r="E77" s="13"/>
      <c r="F77" s="13"/>
      <c r="G77" s="14">
        <v>2</v>
      </c>
      <c r="H77" s="14">
        <v>4</v>
      </c>
      <c r="I77" s="13"/>
      <c r="J77" s="14">
        <v>1</v>
      </c>
      <c r="K77" s="14">
        <v>8</v>
      </c>
      <c r="M77" s="3">
        <v>1</v>
      </c>
      <c r="N77" s="3">
        <v>2</v>
      </c>
      <c r="P77" s="3"/>
      <c r="Q77" s="3"/>
      <c r="S77" s="3">
        <v>3</v>
      </c>
      <c r="T77" s="3">
        <v>3</v>
      </c>
      <c r="V77" s="3">
        <v>1</v>
      </c>
      <c r="W77" s="3">
        <v>1</v>
      </c>
      <c r="Y77" s="3">
        <v>59</v>
      </c>
      <c r="Z77" s="3">
        <v>81</v>
      </c>
      <c r="AB77" s="3">
        <v>8</v>
      </c>
      <c r="AC77" s="3">
        <v>15</v>
      </c>
      <c r="AE77" s="3"/>
      <c r="AF77" s="3"/>
    </row>
    <row r="78" spans="1:32" ht="15.6" hidden="1" x14ac:dyDescent="0.3">
      <c r="A78" s="14"/>
      <c r="B78" s="14"/>
      <c r="C78" s="14"/>
      <c r="D78" s="13"/>
      <c r="E78" s="13"/>
      <c r="F78" s="13"/>
      <c r="G78" s="14">
        <v>1</v>
      </c>
      <c r="H78" s="14">
        <v>1</v>
      </c>
      <c r="I78" s="13"/>
      <c r="J78" s="14">
        <v>1</v>
      </c>
      <c r="K78" s="14">
        <v>8</v>
      </c>
      <c r="M78" s="3">
        <v>1</v>
      </c>
      <c r="N78" s="3">
        <v>1</v>
      </c>
      <c r="P78" s="3"/>
      <c r="Q78" s="3"/>
      <c r="S78" s="3">
        <v>45</v>
      </c>
      <c r="T78" s="3">
        <v>56</v>
      </c>
      <c r="V78" s="3">
        <v>2</v>
      </c>
      <c r="W78" s="3">
        <v>3</v>
      </c>
      <c r="Y78" s="3">
        <v>66</v>
      </c>
      <c r="Z78" s="3">
        <v>88</v>
      </c>
      <c r="AB78" s="3">
        <v>1</v>
      </c>
      <c r="AC78" s="3">
        <v>1</v>
      </c>
      <c r="AE78" s="3"/>
      <c r="AF78" s="3"/>
    </row>
    <row r="79" spans="1:32" ht="15.6" hidden="1" x14ac:dyDescent="0.3">
      <c r="A79" s="14"/>
      <c r="B79" s="14"/>
      <c r="C79" s="14"/>
      <c r="D79" s="13"/>
      <c r="E79" s="13"/>
      <c r="F79" s="13"/>
      <c r="G79" s="14">
        <v>2</v>
      </c>
      <c r="H79" s="14">
        <v>4</v>
      </c>
      <c r="I79" s="13"/>
      <c r="J79" s="14">
        <v>3</v>
      </c>
      <c r="K79" s="14">
        <v>10</v>
      </c>
      <c r="M79" s="3">
        <v>2</v>
      </c>
      <c r="N79" s="3">
        <v>2</v>
      </c>
      <c r="P79" s="3"/>
      <c r="Q79" s="3"/>
      <c r="S79" s="3">
        <v>1</v>
      </c>
      <c r="T79" s="3">
        <v>1</v>
      </c>
      <c r="V79" s="3">
        <v>1</v>
      </c>
      <c r="W79" s="3">
        <v>1</v>
      </c>
      <c r="Y79" s="3">
        <v>1</v>
      </c>
      <c r="Z79" s="3">
        <v>1</v>
      </c>
      <c r="AB79" s="3">
        <v>14</v>
      </c>
      <c r="AC79" s="3">
        <v>22</v>
      </c>
      <c r="AE79" s="3"/>
      <c r="AF79" s="3"/>
    </row>
    <row r="80" spans="1:32" ht="15.6" hidden="1" x14ac:dyDescent="0.3">
      <c r="A80" s="14"/>
      <c r="B80" s="14"/>
      <c r="C80" s="14"/>
      <c r="D80" s="13"/>
      <c r="E80" s="13"/>
      <c r="F80" s="13"/>
      <c r="G80" s="14">
        <v>3</v>
      </c>
      <c r="H80" s="14">
        <v>4</v>
      </c>
      <c r="I80" s="13"/>
      <c r="J80" s="14">
        <v>1</v>
      </c>
      <c r="K80" s="14">
        <v>5</v>
      </c>
      <c r="M80" s="3">
        <v>1</v>
      </c>
      <c r="N80" s="3">
        <v>1</v>
      </c>
      <c r="P80" s="3"/>
      <c r="Q80" s="3"/>
      <c r="S80" s="3"/>
      <c r="T80" s="3"/>
      <c r="V80" s="3">
        <v>1</v>
      </c>
      <c r="W80" s="3">
        <v>1</v>
      </c>
      <c r="Y80" s="3">
        <v>1</v>
      </c>
      <c r="Z80" s="3">
        <v>1</v>
      </c>
      <c r="AB80" s="3">
        <v>1</v>
      </c>
      <c r="AC80" s="3">
        <v>1</v>
      </c>
      <c r="AE80" s="3"/>
      <c r="AF80" s="3"/>
    </row>
    <row r="81" spans="1:32" ht="15.6" hidden="1" x14ac:dyDescent="0.3">
      <c r="A81" s="14"/>
      <c r="B81" s="14"/>
      <c r="C81" s="14"/>
      <c r="D81" s="13"/>
      <c r="E81" s="13"/>
      <c r="F81" s="13"/>
      <c r="G81" s="14">
        <v>2</v>
      </c>
      <c r="H81" s="14">
        <v>3</v>
      </c>
      <c r="I81" s="13"/>
      <c r="J81" s="14">
        <v>66</v>
      </c>
      <c r="K81" s="14">
        <v>104</v>
      </c>
      <c r="M81" s="3">
        <v>1</v>
      </c>
      <c r="N81" s="3">
        <v>1</v>
      </c>
      <c r="P81" s="3"/>
      <c r="Q81" s="3"/>
      <c r="S81" s="3"/>
      <c r="T81" s="3"/>
      <c r="V81" s="3">
        <v>1</v>
      </c>
      <c r="W81" s="3">
        <v>1</v>
      </c>
      <c r="Y81" s="3">
        <v>1</v>
      </c>
      <c r="Z81" s="3">
        <v>1</v>
      </c>
      <c r="AB81" s="3">
        <v>13</v>
      </c>
      <c r="AC81" s="3">
        <v>17</v>
      </c>
      <c r="AE81" s="3"/>
      <c r="AF81" s="3"/>
    </row>
    <row r="82" spans="1:32" ht="15.6" hidden="1" x14ac:dyDescent="0.3">
      <c r="A82" s="14"/>
      <c r="B82" s="14"/>
      <c r="C82" s="14"/>
      <c r="D82" s="13"/>
      <c r="E82" s="13"/>
      <c r="F82" s="13"/>
      <c r="G82" s="14">
        <v>3</v>
      </c>
      <c r="H82" s="14">
        <v>3</v>
      </c>
      <c r="I82" s="13"/>
      <c r="J82" s="14">
        <v>60</v>
      </c>
      <c r="K82" s="14">
        <v>108</v>
      </c>
      <c r="M82" s="3">
        <v>2</v>
      </c>
      <c r="N82" s="3">
        <v>2</v>
      </c>
      <c r="P82" s="3"/>
      <c r="Q82" s="3"/>
      <c r="S82" s="3"/>
      <c r="T82" s="3"/>
      <c r="V82" s="3">
        <v>3</v>
      </c>
      <c r="W82" s="3">
        <v>5</v>
      </c>
      <c r="Y82" s="3">
        <v>1</v>
      </c>
      <c r="Z82" s="3">
        <v>1</v>
      </c>
      <c r="AB82" s="3">
        <v>1</v>
      </c>
      <c r="AC82" s="3">
        <v>1</v>
      </c>
      <c r="AE82" s="3"/>
      <c r="AF82" s="3"/>
    </row>
    <row r="83" spans="1:32" ht="15.6" hidden="1" x14ac:dyDescent="0.3">
      <c r="A83" s="14"/>
      <c r="B83" s="14"/>
      <c r="C83" s="14"/>
      <c r="D83" s="13"/>
      <c r="E83" s="13"/>
      <c r="F83" s="13"/>
      <c r="G83" s="14">
        <v>1</v>
      </c>
      <c r="H83" s="14">
        <v>1</v>
      </c>
      <c r="I83" s="13"/>
      <c r="J83" s="14"/>
      <c r="K83" s="14">
        <v>0</v>
      </c>
      <c r="M83" s="3">
        <v>2</v>
      </c>
      <c r="N83" s="3">
        <v>2</v>
      </c>
      <c r="P83" s="3"/>
      <c r="Q83" s="3"/>
      <c r="S83" s="3"/>
      <c r="T83" s="3"/>
      <c r="V83" s="3">
        <v>2</v>
      </c>
      <c r="W83" s="3">
        <v>2</v>
      </c>
      <c r="Y83" s="3">
        <v>4</v>
      </c>
      <c r="Z83" s="3">
        <v>5</v>
      </c>
      <c r="AB83" s="3">
        <v>14</v>
      </c>
      <c r="AC83" s="3">
        <v>16</v>
      </c>
      <c r="AE83" s="3"/>
      <c r="AF83" s="3"/>
    </row>
    <row r="84" spans="1:32" ht="15.6" hidden="1" x14ac:dyDescent="0.3">
      <c r="A84" s="14"/>
      <c r="B84" s="14"/>
      <c r="C84" s="14"/>
      <c r="D84" s="13"/>
      <c r="E84" s="13"/>
      <c r="F84" s="13"/>
      <c r="G84" s="14">
        <v>1</v>
      </c>
      <c r="H84" s="14">
        <v>1</v>
      </c>
      <c r="I84" s="13"/>
      <c r="J84" s="14">
        <v>1</v>
      </c>
      <c r="K84" s="14">
        <v>1</v>
      </c>
      <c r="M84" s="3">
        <v>26</v>
      </c>
      <c r="N84" s="3">
        <v>38</v>
      </c>
      <c r="P84" s="3"/>
      <c r="Q84" s="3"/>
      <c r="S84" s="3"/>
      <c r="T84" s="3"/>
      <c r="V84" s="3">
        <v>1</v>
      </c>
      <c r="W84" s="3">
        <v>1</v>
      </c>
      <c r="Y84" s="3">
        <v>1</v>
      </c>
      <c r="Z84" s="3">
        <v>1</v>
      </c>
      <c r="AB84" s="3">
        <v>1</v>
      </c>
      <c r="AC84" s="3">
        <v>1</v>
      </c>
      <c r="AE84" s="3"/>
      <c r="AF84" s="3"/>
    </row>
    <row r="85" spans="1:32" ht="15.6" hidden="1" x14ac:dyDescent="0.3">
      <c r="A85" s="14"/>
      <c r="B85" s="14"/>
      <c r="C85" s="14"/>
      <c r="D85" s="13"/>
      <c r="E85" s="13"/>
      <c r="F85" s="13"/>
      <c r="G85" s="14">
        <v>1</v>
      </c>
      <c r="H85" s="14">
        <v>1</v>
      </c>
      <c r="I85" s="13"/>
      <c r="J85" s="14">
        <v>1</v>
      </c>
      <c r="K85" s="14">
        <v>3</v>
      </c>
      <c r="M85" s="14"/>
      <c r="N85" s="14"/>
      <c r="P85" s="14"/>
      <c r="Q85" s="14"/>
      <c r="S85" s="14"/>
      <c r="T85" s="14"/>
      <c r="V85" s="3">
        <v>1</v>
      </c>
      <c r="W85" s="3">
        <v>1</v>
      </c>
      <c r="Y85" s="3">
        <v>16</v>
      </c>
      <c r="Z85" s="3">
        <v>27</v>
      </c>
      <c r="AB85" s="3">
        <v>1</v>
      </c>
      <c r="AC85" s="3">
        <v>1</v>
      </c>
      <c r="AE85" s="3"/>
      <c r="AF85" s="3"/>
    </row>
    <row r="86" spans="1:32" ht="15.6" hidden="1" x14ac:dyDescent="0.3">
      <c r="A86" s="14"/>
      <c r="B86" s="14"/>
      <c r="C86" s="14"/>
      <c r="D86" s="13"/>
      <c r="E86" s="13"/>
      <c r="F86" s="13"/>
      <c r="G86" s="14">
        <v>1</v>
      </c>
      <c r="H86" s="14">
        <v>2</v>
      </c>
      <c r="I86" s="13"/>
      <c r="J86" s="14">
        <v>1</v>
      </c>
      <c r="K86" s="14">
        <v>1</v>
      </c>
      <c r="M86" s="14"/>
      <c r="N86" s="14"/>
      <c r="P86" s="14"/>
      <c r="Q86" s="14"/>
      <c r="S86" s="14"/>
      <c r="T86" s="14"/>
      <c r="V86" s="3">
        <v>53</v>
      </c>
      <c r="W86" s="3">
        <v>82</v>
      </c>
      <c r="Y86" s="3">
        <v>1</v>
      </c>
      <c r="Z86" s="3">
        <v>1</v>
      </c>
      <c r="AB86" s="3">
        <v>7</v>
      </c>
      <c r="AC86" s="3">
        <v>7</v>
      </c>
      <c r="AE86" s="3"/>
      <c r="AF86" s="3"/>
    </row>
    <row r="87" spans="1:32" ht="15.6" hidden="1" x14ac:dyDescent="0.3">
      <c r="A87" s="14"/>
      <c r="B87" s="14"/>
      <c r="C87" s="14"/>
      <c r="D87" s="13"/>
      <c r="E87" s="13"/>
      <c r="F87" s="13"/>
      <c r="G87" s="14">
        <v>1</v>
      </c>
      <c r="H87" s="14">
        <v>1</v>
      </c>
      <c r="I87" s="13"/>
      <c r="J87" s="14">
        <v>1</v>
      </c>
      <c r="K87" s="14">
        <v>1</v>
      </c>
      <c r="M87" s="14"/>
      <c r="N87" s="14"/>
      <c r="P87" s="14"/>
      <c r="Q87" s="14"/>
      <c r="S87" s="14"/>
      <c r="T87" s="14"/>
      <c r="V87" s="14"/>
      <c r="W87" s="14"/>
      <c r="Y87" s="3">
        <v>1</v>
      </c>
      <c r="Z87" s="3">
        <v>1</v>
      </c>
      <c r="AB87" s="3">
        <v>4</v>
      </c>
      <c r="AC87" s="3">
        <v>5</v>
      </c>
      <c r="AE87" s="3"/>
      <c r="AF87" s="3"/>
    </row>
    <row r="88" spans="1:32" ht="15.6" hidden="1" x14ac:dyDescent="0.3">
      <c r="A88" s="14"/>
      <c r="B88" s="14"/>
      <c r="C88" s="14"/>
      <c r="D88" s="13"/>
      <c r="E88" s="13"/>
      <c r="F88" s="13"/>
      <c r="G88" s="14">
        <v>1</v>
      </c>
      <c r="H88" s="14">
        <v>1</v>
      </c>
      <c r="I88" s="13"/>
      <c r="J88" s="14">
        <v>1</v>
      </c>
      <c r="K88" s="14">
        <v>1</v>
      </c>
      <c r="M88" s="14"/>
      <c r="N88" s="14"/>
      <c r="P88" s="14"/>
      <c r="Q88" s="14"/>
      <c r="S88" s="14"/>
      <c r="T88" s="14"/>
      <c r="V88" s="14"/>
      <c r="W88" s="14"/>
      <c r="Y88" s="3">
        <v>1</v>
      </c>
      <c r="Z88" s="3">
        <v>1</v>
      </c>
      <c r="AB88" s="3">
        <v>65</v>
      </c>
      <c r="AC88" s="3">
        <v>73</v>
      </c>
      <c r="AE88" s="3"/>
      <c r="AF88" s="3"/>
    </row>
    <row r="89" spans="1:32" ht="15.6" hidden="1" x14ac:dyDescent="0.3">
      <c r="A89" s="14"/>
      <c r="B89" s="14"/>
      <c r="C89" s="14"/>
      <c r="D89" s="13"/>
      <c r="E89" s="13"/>
      <c r="F89" s="13"/>
      <c r="G89" s="14">
        <v>74</v>
      </c>
      <c r="H89" s="14">
        <v>113</v>
      </c>
      <c r="I89" s="13"/>
      <c r="J89" s="14">
        <v>1</v>
      </c>
      <c r="K89" s="14">
        <v>2</v>
      </c>
      <c r="M89" s="14"/>
      <c r="N89" s="14"/>
      <c r="P89" s="14"/>
      <c r="Q89" s="14"/>
      <c r="S89" s="14"/>
      <c r="T89" s="14"/>
      <c r="V89" s="14"/>
      <c r="W89" s="14"/>
      <c r="Y89" s="3">
        <v>2</v>
      </c>
      <c r="Z89" s="3">
        <v>3</v>
      </c>
      <c r="AB89" s="3">
        <v>1</v>
      </c>
      <c r="AC89" s="3">
        <v>1</v>
      </c>
      <c r="AE89" s="3"/>
      <c r="AF89" s="3"/>
    </row>
    <row r="90" spans="1:32" ht="15.6" hidden="1" x14ac:dyDescent="0.3">
      <c r="A90" s="14"/>
      <c r="B90" s="14"/>
      <c r="C90" s="14"/>
      <c r="D90" s="13"/>
      <c r="E90" s="13"/>
      <c r="F90" s="13"/>
      <c r="G90" s="14">
        <v>1</v>
      </c>
      <c r="H90" s="14">
        <v>1</v>
      </c>
      <c r="I90" s="13"/>
      <c r="J90" s="14">
        <v>1</v>
      </c>
      <c r="K90" s="14">
        <v>2</v>
      </c>
      <c r="M90" s="14"/>
      <c r="N90" s="14"/>
      <c r="P90" s="14"/>
      <c r="Q90" s="14"/>
      <c r="S90" s="14"/>
      <c r="T90" s="14"/>
      <c r="V90" s="14"/>
      <c r="W90" s="14"/>
      <c r="Y90" s="3">
        <v>1</v>
      </c>
      <c r="Z90" s="3">
        <v>3</v>
      </c>
      <c r="AB90" s="3">
        <v>7</v>
      </c>
      <c r="AC90" s="3">
        <v>7</v>
      </c>
      <c r="AE90" s="3"/>
      <c r="AF90" s="3"/>
    </row>
    <row r="91" spans="1:32" ht="15.6" hidden="1" x14ac:dyDescent="0.3">
      <c r="A91" s="14"/>
      <c r="B91" s="14"/>
      <c r="C91" s="14"/>
      <c r="D91" s="13"/>
      <c r="E91" s="13"/>
      <c r="F91" s="13"/>
      <c r="G91" s="14">
        <v>2</v>
      </c>
      <c r="H91" s="14">
        <v>2</v>
      </c>
      <c r="I91" s="13"/>
      <c r="J91" s="14">
        <v>1</v>
      </c>
      <c r="K91" s="14">
        <v>2</v>
      </c>
      <c r="M91" s="14"/>
      <c r="N91" s="14"/>
      <c r="P91" s="14"/>
      <c r="Q91" s="14"/>
      <c r="S91" s="14"/>
      <c r="T91" s="14"/>
      <c r="V91" s="14"/>
      <c r="W91" s="14"/>
      <c r="Y91" s="14"/>
      <c r="Z91" s="14"/>
      <c r="AB91" s="3">
        <v>1</v>
      </c>
      <c r="AC91" s="3">
        <v>1</v>
      </c>
      <c r="AE91" s="3"/>
      <c r="AF91" s="3"/>
    </row>
    <row r="92" spans="1:32" ht="15.6" hidden="1" x14ac:dyDescent="0.3">
      <c r="A92" s="14"/>
      <c r="B92" s="14"/>
      <c r="C92" s="14"/>
      <c r="D92" s="13"/>
      <c r="E92" s="13"/>
      <c r="F92" s="13"/>
      <c r="G92" s="14">
        <v>518</v>
      </c>
      <c r="H92" s="14">
        <v>1857</v>
      </c>
      <c r="I92" s="13"/>
      <c r="J92" s="14">
        <v>3</v>
      </c>
      <c r="K92" s="14">
        <v>3</v>
      </c>
      <c r="M92" s="14"/>
      <c r="N92" s="14"/>
      <c r="P92" s="14"/>
      <c r="Q92" s="14"/>
      <c r="S92" s="14"/>
      <c r="T92" s="14"/>
      <c r="V92" s="14"/>
      <c r="W92" s="14"/>
      <c r="Y92" s="14"/>
      <c r="Z92" s="14"/>
      <c r="AB92" s="3">
        <v>1</v>
      </c>
      <c r="AC92" s="3">
        <v>1</v>
      </c>
      <c r="AE92" s="3"/>
      <c r="AF92" s="3"/>
    </row>
    <row r="93" spans="1:32" ht="15.6" hidden="1" x14ac:dyDescent="0.3">
      <c r="A93" s="14"/>
      <c r="B93" s="14"/>
      <c r="C93" s="14"/>
      <c r="D93" s="13"/>
      <c r="E93" s="13"/>
      <c r="F93" s="13"/>
      <c r="G93" s="14">
        <v>225</v>
      </c>
      <c r="H93" s="14">
        <v>612</v>
      </c>
      <c r="I93" s="13"/>
      <c r="J93" s="14">
        <v>1</v>
      </c>
      <c r="K93" s="14">
        <v>1</v>
      </c>
      <c r="M93" s="14"/>
      <c r="N93" s="14"/>
      <c r="P93" s="14"/>
      <c r="Q93" s="14"/>
      <c r="S93" s="14"/>
      <c r="T93" s="14"/>
      <c r="V93" s="14"/>
      <c r="W93" s="14"/>
      <c r="Y93" s="14"/>
      <c r="Z93" s="14"/>
      <c r="AB93" s="3">
        <v>1</v>
      </c>
      <c r="AC93" s="3">
        <v>1</v>
      </c>
      <c r="AE93" s="3"/>
      <c r="AF93" s="3"/>
    </row>
    <row r="94" spans="1:32" ht="15.6" hidden="1" x14ac:dyDescent="0.3">
      <c r="A94" s="14"/>
      <c r="B94" s="14"/>
      <c r="C94" s="14"/>
      <c r="D94" s="13"/>
      <c r="E94" s="13"/>
      <c r="F94" s="13"/>
      <c r="G94" s="14">
        <v>1</v>
      </c>
      <c r="H94" s="14">
        <v>1</v>
      </c>
      <c r="I94" s="13"/>
      <c r="J94" s="14">
        <v>1</v>
      </c>
      <c r="K94" s="14">
        <v>1</v>
      </c>
      <c r="M94" s="14"/>
      <c r="N94" s="14"/>
      <c r="P94" s="14"/>
      <c r="Q94" s="14"/>
      <c r="S94" s="14"/>
      <c r="T94" s="14"/>
      <c r="V94" s="14"/>
      <c r="W94" s="14"/>
      <c r="Y94" s="14"/>
      <c r="Z94" s="14"/>
      <c r="AB94" s="3">
        <v>7</v>
      </c>
      <c r="AC94" s="3">
        <v>7</v>
      </c>
      <c r="AE94" s="3"/>
      <c r="AF94" s="3"/>
    </row>
    <row r="95" spans="1:32" ht="15.6" hidden="1" x14ac:dyDescent="0.3">
      <c r="A95" s="14"/>
      <c r="B95" s="14"/>
      <c r="C95" s="14"/>
      <c r="D95" s="13"/>
      <c r="E95" s="13"/>
      <c r="F95" s="13"/>
      <c r="G95" s="14">
        <v>1014</v>
      </c>
      <c r="H95" s="14">
        <v>3997</v>
      </c>
      <c r="I95" s="13"/>
      <c r="J95" s="14">
        <v>1</v>
      </c>
      <c r="K95" s="14">
        <v>1</v>
      </c>
      <c r="M95" s="14"/>
      <c r="N95" s="14"/>
      <c r="P95" s="14"/>
      <c r="Q95" s="14"/>
      <c r="S95" s="14"/>
      <c r="T95" s="14"/>
      <c r="V95" s="14"/>
      <c r="W95" s="14"/>
      <c r="Y95" s="14"/>
      <c r="Z95" s="14"/>
      <c r="AB95" s="3">
        <v>1</v>
      </c>
      <c r="AC95" s="3">
        <v>1</v>
      </c>
      <c r="AE95" s="3"/>
      <c r="AF95" s="3"/>
    </row>
    <row r="96" spans="1:32" ht="15.6" hidden="1" x14ac:dyDescent="0.3">
      <c r="A96" s="14"/>
      <c r="B96" s="14"/>
      <c r="C96" s="14"/>
      <c r="D96" s="13"/>
      <c r="E96" s="13"/>
      <c r="F96" s="13"/>
      <c r="G96" s="14">
        <v>3</v>
      </c>
      <c r="H96" s="14">
        <v>4</v>
      </c>
      <c r="I96" s="13"/>
      <c r="J96" s="14">
        <v>2</v>
      </c>
      <c r="K96" s="14">
        <v>3</v>
      </c>
      <c r="M96" s="14"/>
      <c r="N96" s="14"/>
      <c r="P96" s="14"/>
      <c r="Q96" s="14"/>
      <c r="S96" s="14"/>
      <c r="T96" s="14"/>
      <c r="V96" s="14"/>
      <c r="W96" s="14"/>
      <c r="Y96" s="14"/>
      <c r="Z96" s="14"/>
      <c r="AB96" s="3">
        <v>36</v>
      </c>
      <c r="AC96" s="3">
        <v>39</v>
      </c>
      <c r="AE96" s="3"/>
      <c r="AF96" s="3"/>
    </row>
    <row r="97" spans="1:32" ht="15.6" hidden="1" x14ac:dyDescent="0.3">
      <c r="A97" s="14"/>
      <c r="B97" s="14"/>
      <c r="C97" s="14"/>
      <c r="D97" s="13"/>
      <c r="E97" s="13"/>
      <c r="F97" s="13"/>
      <c r="G97" s="14">
        <v>495</v>
      </c>
      <c r="H97" s="14">
        <v>1837</v>
      </c>
      <c r="I97" s="13"/>
      <c r="J97" s="14">
        <v>1</v>
      </c>
      <c r="K97" s="14">
        <v>1</v>
      </c>
      <c r="M97" s="14"/>
      <c r="N97" s="14"/>
      <c r="P97" s="14"/>
      <c r="Q97" s="14"/>
      <c r="S97" s="14"/>
      <c r="T97" s="14"/>
      <c r="V97" s="14"/>
      <c r="W97" s="14"/>
      <c r="Y97" s="14"/>
      <c r="Z97" s="14"/>
      <c r="AB97" s="3">
        <v>2</v>
      </c>
      <c r="AC97" s="3">
        <v>2</v>
      </c>
      <c r="AE97" s="3"/>
      <c r="AF97" s="3"/>
    </row>
    <row r="98" spans="1:32" ht="15.6" hidden="1" x14ac:dyDescent="0.3">
      <c r="A98" s="14"/>
      <c r="B98" s="14"/>
      <c r="C98" s="14"/>
      <c r="D98" s="13"/>
      <c r="E98" s="13"/>
      <c r="F98" s="13"/>
      <c r="G98" s="14"/>
      <c r="H98" s="14"/>
      <c r="I98" s="13"/>
      <c r="J98" s="14">
        <v>2</v>
      </c>
      <c r="K98" s="14">
        <v>2</v>
      </c>
      <c r="M98" s="14"/>
      <c r="N98" s="14"/>
      <c r="P98" s="14"/>
      <c r="Q98" s="14"/>
      <c r="S98" s="14"/>
      <c r="T98" s="14"/>
      <c r="V98" s="14"/>
      <c r="W98" s="14"/>
      <c r="Y98" s="14"/>
      <c r="Z98" s="14"/>
      <c r="AB98" s="3">
        <v>1</v>
      </c>
      <c r="AC98" s="3">
        <v>1</v>
      </c>
      <c r="AE98" s="3"/>
      <c r="AF98" s="3"/>
    </row>
    <row r="99" spans="1:32" ht="15.6" hidden="1" x14ac:dyDescent="0.3">
      <c r="A99" s="14"/>
      <c r="B99" s="14"/>
      <c r="C99" s="14"/>
      <c r="D99" s="13"/>
      <c r="E99" s="13"/>
      <c r="F99" s="13"/>
      <c r="G99" s="14"/>
      <c r="H99" s="14"/>
      <c r="I99" s="13"/>
      <c r="J99" s="14">
        <v>1</v>
      </c>
      <c r="K99" s="14">
        <v>2</v>
      </c>
      <c r="M99" s="14"/>
      <c r="N99" s="14"/>
      <c r="P99" s="14"/>
      <c r="Q99" s="14"/>
      <c r="S99" s="14"/>
      <c r="T99" s="14"/>
      <c r="V99" s="14"/>
      <c r="W99" s="14"/>
      <c r="Y99" s="14"/>
      <c r="Z99" s="14"/>
      <c r="AB99" s="3">
        <v>8</v>
      </c>
      <c r="AC99" s="3">
        <v>8</v>
      </c>
      <c r="AE99" s="3"/>
      <c r="AF99" s="3"/>
    </row>
    <row r="100" spans="1:32" ht="15.6" hidden="1" x14ac:dyDescent="0.3">
      <c r="A100" s="14"/>
      <c r="B100" s="14"/>
      <c r="C100" s="14"/>
      <c r="D100" s="13"/>
      <c r="E100" s="13"/>
      <c r="F100" s="13"/>
      <c r="G100" s="14"/>
      <c r="H100" s="14"/>
      <c r="I100" s="13"/>
      <c r="J100" s="14">
        <v>1</v>
      </c>
      <c r="K100" s="14">
        <v>1</v>
      </c>
      <c r="M100" s="14"/>
      <c r="N100" s="14"/>
      <c r="P100" s="14"/>
      <c r="Q100" s="14"/>
      <c r="S100" s="14"/>
      <c r="T100" s="14"/>
      <c r="V100" s="14"/>
      <c r="W100" s="14"/>
      <c r="Y100" s="14"/>
      <c r="Z100" s="14"/>
      <c r="AB100" s="3">
        <v>1</v>
      </c>
      <c r="AC100" s="3">
        <v>1</v>
      </c>
      <c r="AE100" s="3"/>
      <c r="AF100" s="3"/>
    </row>
    <row r="101" spans="1:32" ht="15.6" hidden="1" x14ac:dyDescent="0.3">
      <c r="A101" s="14"/>
      <c r="B101" s="14"/>
      <c r="C101" s="14"/>
      <c r="D101" s="13"/>
      <c r="E101" s="13"/>
      <c r="F101" s="13"/>
      <c r="G101" s="14"/>
      <c r="H101" s="14"/>
      <c r="I101" s="13"/>
      <c r="J101" s="14">
        <v>2</v>
      </c>
      <c r="K101" s="14">
        <v>3</v>
      </c>
      <c r="M101" s="14"/>
      <c r="N101" s="14"/>
      <c r="P101" s="14"/>
      <c r="Q101" s="14"/>
      <c r="S101" s="14"/>
      <c r="T101" s="14"/>
      <c r="V101" s="14"/>
      <c r="W101" s="14"/>
      <c r="Y101" s="14"/>
      <c r="Z101" s="14"/>
      <c r="AB101" s="3">
        <v>1</v>
      </c>
      <c r="AC101" s="3">
        <v>1</v>
      </c>
      <c r="AE101" s="3"/>
      <c r="AF101" s="3"/>
    </row>
    <row r="102" spans="1:32" ht="15.6" hidden="1" x14ac:dyDescent="0.3">
      <c r="A102" s="14"/>
      <c r="B102" s="14"/>
      <c r="C102" s="14"/>
      <c r="D102" s="13"/>
      <c r="E102" s="13"/>
      <c r="F102" s="13"/>
      <c r="G102" s="14"/>
      <c r="H102" s="14"/>
      <c r="I102" s="13"/>
      <c r="J102" s="14">
        <v>1</v>
      </c>
      <c r="K102" s="14">
        <v>1</v>
      </c>
      <c r="M102" s="14"/>
      <c r="N102" s="14"/>
      <c r="P102" s="14"/>
      <c r="Q102" s="14"/>
      <c r="S102" s="14"/>
      <c r="T102" s="14"/>
      <c r="V102" s="14"/>
      <c r="W102" s="14"/>
      <c r="Y102" s="14"/>
      <c r="Z102" s="14"/>
      <c r="AB102" s="3">
        <v>8</v>
      </c>
      <c r="AC102" s="3">
        <v>8</v>
      </c>
      <c r="AE102" s="3"/>
      <c r="AF102" s="3"/>
    </row>
    <row r="103" spans="1:32" ht="15.6" hidden="1" x14ac:dyDescent="0.3">
      <c r="A103" s="14"/>
      <c r="B103" s="14"/>
      <c r="C103" s="14"/>
      <c r="D103" s="13"/>
      <c r="E103" s="13"/>
      <c r="F103" s="13"/>
      <c r="G103" s="14"/>
      <c r="H103" s="14"/>
      <c r="I103" s="13"/>
      <c r="J103" s="14">
        <v>1</v>
      </c>
      <c r="K103" s="14">
        <v>1</v>
      </c>
      <c r="M103" s="14"/>
      <c r="N103" s="14"/>
      <c r="P103" s="14"/>
      <c r="Q103" s="14"/>
      <c r="S103" s="14"/>
      <c r="T103" s="14"/>
      <c r="V103" s="14"/>
      <c r="W103" s="14"/>
      <c r="Y103" s="14"/>
      <c r="Z103" s="14"/>
      <c r="AB103" s="3">
        <v>9</v>
      </c>
      <c r="AC103" s="3">
        <v>9</v>
      </c>
      <c r="AE103" s="3"/>
      <c r="AF103" s="3"/>
    </row>
    <row r="104" spans="1:32" ht="15.6" hidden="1" x14ac:dyDescent="0.3">
      <c r="A104" s="14"/>
      <c r="B104" s="14"/>
      <c r="C104" s="14"/>
      <c r="D104" s="13"/>
      <c r="E104" s="13"/>
      <c r="F104" s="13"/>
      <c r="G104" s="14"/>
      <c r="H104" s="14"/>
      <c r="I104" s="13"/>
      <c r="J104" s="14">
        <v>88</v>
      </c>
      <c r="K104" s="14">
        <v>120</v>
      </c>
      <c r="M104" s="14"/>
      <c r="N104" s="14"/>
      <c r="P104" s="14"/>
      <c r="Q104" s="14"/>
      <c r="S104" s="14"/>
      <c r="T104" s="14"/>
      <c r="V104" s="14"/>
      <c r="W104" s="14"/>
      <c r="Y104" s="14"/>
      <c r="Z104" s="14"/>
      <c r="AB104" s="3">
        <v>1</v>
      </c>
      <c r="AC104" s="3">
        <v>1</v>
      </c>
      <c r="AE104" s="3"/>
      <c r="AF104" s="3"/>
    </row>
    <row r="105" spans="1:32" ht="15.6" hidden="1" x14ac:dyDescent="0.3">
      <c r="A105" s="14"/>
      <c r="B105" s="14"/>
      <c r="C105" s="14"/>
      <c r="D105" s="13"/>
      <c r="E105" s="13"/>
      <c r="F105" s="13"/>
      <c r="G105" s="14"/>
      <c r="H105" s="14"/>
      <c r="I105" s="13"/>
      <c r="J105" s="14"/>
      <c r="K105" s="14"/>
      <c r="M105" s="14"/>
      <c r="N105" s="14"/>
      <c r="P105" s="14"/>
      <c r="Q105" s="14"/>
      <c r="S105" s="14"/>
      <c r="T105" s="14"/>
      <c r="V105" s="14"/>
      <c r="W105" s="14"/>
      <c r="Y105" s="14"/>
      <c r="Z105" s="14"/>
      <c r="AB105" s="3">
        <v>82</v>
      </c>
      <c r="AC105" s="3">
        <v>107</v>
      </c>
      <c r="AE105" s="3"/>
      <c r="AF105" s="3"/>
    </row>
    <row r="106" spans="1:32" ht="15.6" hidden="1" x14ac:dyDescent="0.3">
      <c r="A106" s="14"/>
      <c r="B106" s="14"/>
      <c r="C106" s="14"/>
      <c r="D106" s="13"/>
      <c r="E106" s="13"/>
      <c r="F106" s="13"/>
      <c r="G106" s="14"/>
      <c r="H106" s="14"/>
      <c r="I106" s="13"/>
      <c r="J106" s="14"/>
      <c r="K106" s="14"/>
      <c r="M106" s="14"/>
      <c r="N106" s="14"/>
      <c r="P106" s="14"/>
      <c r="Q106" s="14"/>
      <c r="S106" s="14"/>
      <c r="T106" s="14"/>
      <c r="V106" s="14"/>
      <c r="W106" s="14"/>
      <c r="Y106" s="14"/>
      <c r="Z106" s="14"/>
      <c r="AB106" s="3">
        <v>60</v>
      </c>
      <c r="AC106" s="3">
        <v>84</v>
      </c>
      <c r="AE106" s="3"/>
      <c r="AF106" s="3"/>
    </row>
    <row r="107" spans="1:32" ht="15.6" hidden="1" x14ac:dyDescent="0.3">
      <c r="A107" s="14"/>
      <c r="B107" s="14"/>
      <c r="C107" s="14"/>
      <c r="D107" s="13"/>
      <c r="E107" s="13"/>
      <c r="F107" s="13"/>
      <c r="G107" s="14"/>
      <c r="H107" s="14"/>
      <c r="I107" s="13"/>
      <c r="J107" s="14"/>
      <c r="K107" s="14"/>
      <c r="M107" s="14"/>
      <c r="N107" s="14"/>
      <c r="P107" s="14"/>
      <c r="Q107" s="14"/>
      <c r="S107" s="14"/>
      <c r="T107" s="14"/>
      <c r="V107" s="14"/>
      <c r="W107" s="14"/>
      <c r="Y107" s="14"/>
      <c r="Z107" s="14"/>
      <c r="AB107" s="3">
        <v>1</v>
      </c>
      <c r="AC107" s="3">
        <v>1</v>
      </c>
      <c r="AE107" s="3"/>
      <c r="AF107" s="3"/>
    </row>
    <row r="108" spans="1:32" ht="15.6" hidden="1" x14ac:dyDescent="0.3">
      <c r="A108" s="14"/>
      <c r="B108" s="14"/>
      <c r="C108" s="14"/>
      <c r="D108" s="13"/>
      <c r="E108" s="13"/>
      <c r="F108" s="13"/>
      <c r="G108" s="14"/>
      <c r="H108" s="14"/>
      <c r="I108" s="13"/>
      <c r="J108" s="14"/>
      <c r="K108" s="14"/>
      <c r="M108" s="14"/>
      <c r="N108" s="14"/>
      <c r="P108" s="14"/>
      <c r="Q108" s="14"/>
      <c r="S108" s="14"/>
      <c r="T108" s="14"/>
      <c r="V108" s="14"/>
      <c r="W108" s="14"/>
      <c r="Y108" s="14"/>
      <c r="Z108" s="14"/>
      <c r="AB108" s="3">
        <v>4</v>
      </c>
      <c r="AC108" s="3">
        <v>5</v>
      </c>
      <c r="AE108" s="3"/>
      <c r="AF108" s="3"/>
    </row>
    <row r="109" spans="1:32" ht="15.6" hidden="1" x14ac:dyDescent="0.3">
      <c r="A109" s="14"/>
      <c r="B109" s="14"/>
      <c r="C109" s="14"/>
      <c r="D109" s="13"/>
      <c r="E109" s="13"/>
      <c r="F109" s="13"/>
      <c r="G109" s="14"/>
      <c r="H109" s="14"/>
      <c r="I109" s="13"/>
      <c r="J109" s="14"/>
      <c r="K109" s="14"/>
      <c r="M109" s="14"/>
      <c r="N109" s="14"/>
      <c r="P109" s="14"/>
      <c r="Q109" s="14"/>
      <c r="S109" s="14"/>
      <c r="T109" s="14"/>
      <c r="V109" s="14"/>
      <c r="W109" s="14"/>
      <c r="Y109" s="14"/>
      <c r="Z109" s="14"/>
      <c r="AB109" s="3">
        <v>1</v>
      </c>
      <c r="AC109" s="3">
        <v>1</v>
      </c>
      <c r="AE109" s="3"/>
      <c r="AF109" s="3"/>
    </row>
    <row r="110" spans="1:32" ht="15.6" hidden="1" x14ac:dyDescent="0.3">
      <c r="A110" s="14"/>
      <c r="B110" s="14"/>
      <c r="C110" s="14"/>
      <c r="D110" s="13"/>
      <c r="E110" s="13"/>
      <c r="F110" s="13"/>
      <c r="G110" s="14"/>
      <c r="H110" s="14"/>
      <c r="I110" s="13"/>
      <c r="J110" s="14"/>
      <c r="K110" s="14"/>
      <c r="M110" s="14"/>
      <c r="N110" s="14"/>
      <c r="P110" s="14"/>
      <c r="Q110" s="14"/>
      <c r="S110" s="14"/>
      <c r="T110" s="14"/>
      <c r="V110" s="14"/>
      <c r="W110" s="14"/>
      <c r="Y110" s="14"/>
      <c r="Z110" s="14"/>
      <c r="AB110" s="3">
        <v>1</v>
      </c>
      <c r="AC110" s="3">
        <v>1</v>
      </c>
      <c r="AE110" s="3"/>
      <c r="AF110" s="3"/>
    </row>
    <row r="111" spans="1:32" ht="15.6" hidden="1" x14ac:dyDescent="0.3">
      <c r="A111" s="14"/>
      <c r="B111" s="14"/>
      <c r="C111" s="14"/>
      <c r="D111" s="13"/>
      <c r="E111" s="13"/>
      <c r="F111" s="13"/>
      <c r="G111" s="14"/>
      <c r="H111" s="14"/>
      <c r="I111" s="13"/>
      <c r="J111" s="14"/>
      <c r="K111" s="14"/>
      <c r="M111" s="14"/>
      <c r="N111" s="14"/>
      <c r="P111" s="14"/>
      <c r="Q111" s="14"/>
      <c r="S111" s="14"/>
      <c r="T111" s="14"/>
      <c r="V111" s="14"/>
      <c r="W111" s="14"/>
      <c r="Y111" s="14"/>
      <c r="Z111" s="14"/>
      <c r="AB111" s="3">
        <v>2</v>
      </c>
      <c r="AC111" s="3">
        <v>2</v>
      </c>
      <c r="AE111" s="3"/>
      <c r="AF111" s="3"/>
    </row>
    <row r="112" spans="1:32" ht="15.6" hidden="1" x14ac:dyDescent="0.3">
      <c r="A112" s="14"/>
      <c r="B112" s="14"/>
      <c r="C112" s="14"/>
      <c r="D112" s="13"/>
      <c r="E112" s="13"/>
      <c r="F112" s="13"/>
      <c r="G112" s="14"/>
      <c r="H112" s="14"/>
      <c r="I112" s="13"/>
      <c r="J112" s="14"/>
      <c r="K112" s="14"/>
      <c r="M112" s="14"/>
      <c r="N112" s="14"/>
      <c r="P112" s="14"/>
      <c r="Q112" s="14"/>
      <c r="S112" s="14"/>
      <c r="T112" s="14"/>
      <c r="V112" s="14"/>
      <c r="W112" s="14"/>
      <c r="Y112" s="14"/>
      <c r="Z112" s="14"/>
      <c r="AB112" s="3">
        <v>4</v>
      </c>
      <c r="AC112" s="3">
        <v>5</v>
      </c>
      <c r="AE112" s="3"/>
      <c r="AF112" s="3"/>
    </row>
    <row r="113" spans="1:32" ht="15.6" hidden="1" x14ac:dyDescent="0.3">
      <c r="A113" s="14"/>
      <c r="B113" s="14"/>
      <c r="C113" s="14"/>
      <c r="D113" s="13"/>
      <c r="E113" s="13"/>
      <c r="F113" s="13"/>
      <c r="G113" s="14"/>
      <c r="H113" s="14"/>
      <c r="I113" s="13"/>
      <c r="J113" s="14"/>
      <c r="K113" s="14"/>
      <c r="M113" s="14"/>
      <c r="N113" s="14"/>
      <c r="P113" s="14"/>
      <c r="Q113" s="14"/>
      <c r="S113" s="14"/>
      <c r="T113" s="14"/>
      <c r="V113" s="14"/>
      <c r="W113" s="14"/>
      <c r="Y113" s="14"/>
      <c r="Z113" s="14"/>
      <c r="AB113" s="3">
        <v>1</v>
      </c>
      <c r="AC113" s="3">
        <v>2</v>
      </c>
      <c r="AE113" s="3"/>
      <c r="AF113" s="3"/>
    </row>
    <row r="114" spans="1:32" ht="15.6" hidden="1" x14ac:dyDescent="0.3">
      <c r="A114" s="14"/>
      <c r="B114" s="14"/>
      <c r="C114" s="14"/>
      <c r="D114" s="13"/>
      <c r="E114" s="13"/>
      <c r="F114" s="13"/>
      <c r="G114" s="14"/>
      <c r="H114" s="14"/>
      <c r="I114" s="13"/>
      <c r="J114" s="14"/>
      <c r="K114" s="14"/>
      <c r="M114" s="14"/>
      <c r="N114" s="14"/>
      <c r="P114" s="14"/>
      <c r="Q114" s="14"/>
      <c r="S114" s="14"/>
      <c r="T114" s="14"/>
      <c r="V114" s="14"/>
      <c r="W114" s="14"/>
      <c r="Y114" s="14"/>
      <c r="Z114" s="14"/>
      <c r="AB114" s="3">
        <v>1</v>
      </c>
      <c r="AC114" s="3">
        <v>1</v>
      </c>
      <c r="AE114" s="3"/>
      <c r="AF114" s="3"/>
    </row>
    <row r="115" spans="1:32" ht="15.6" hidden="1" x14ac:dyDescent="0.3">
      <c r="A115" s="14"/>
      <c r="B115" s="14"/>
      <c r="C115" s="14"/>
      <c r="D115" s="13"/>
      <c r="E115" s="13"/>
      <c r="F115" s="13"/>
      <c r="G115" s="14"/>
      <c r="H115" s="14"/>
      <c r="I115" s="13"/>
      <c r="J115" s="14"/>
      <c r="K115" s="14"/>
      <c r="M115" s="14"/>
      <c r="N115" s="14"/>
      <c r="P115" s="14"/>
      <c r="Q115" s="14"/>
      <c r="S115" s="14"/>
      <c r="T115" s="14"/>
      <c r="V115" s="14"/>
      <c r="W115" s="14"/>
      <c r="Y115" s="14"/>
      <c r="Z115" s="14"/>
      <c r="AB115" s="3">
        <v>1</v>
      </c>
      <c r="AC115" s="3">
        <v>1</v>
      </c>
      <c r="AE115" s="3"/>
      <c r="AF115" s="3"/>
    </row>
    <row r="116" spans="1:32" ht="15.6" hidden="1" x14ac:dyDescent="0.3">
      <c r="A116" s="14"/>
      <c r="B116" s="14"/>
      <c r="C116" s="14"/>
      <c r="D116" s="13"/>
      <c r="E116" s="13"/>
      <c r="F116" s="13"/>
      <c r="G116" s="14"/>
      <c r="H116" s="14"/>
      <c r="I116" s="13"/>
      <c r="J116" s="14"/>
      <c r="K116" s="14"/>
      <c r="M116" s="14"/>
      <c r="N116" s="14"/>
      <c r="P116" s="14"/>
      <c r="Q116" s="14"/>
      <c r="S116" s="14"/>
      <c r="T116" s="14"/>
      <c r="V116" s="14"/>
      <c r="W116" s="14"/>
      <c r="Y116" s="14"/>
      <c r="Z116" s="14"/>
      <c r="AB116" s="3">
        <v>1</v>
      </c>
      <c r="AC116" s="3">
        <v>1</v>
      </c>
      <c r="AE116" s="3"/>
      <c r="AF116" s="3"/>
    </row>
    <row r="117" spans="1:32" ht="15.6" hidden="1" x14ac:dyDescent="0.3">
      <c r="A117" s="14"/>
      <c r="B117" s="14"/>
      <c r="C117" s="14"/>
      <c r="D117" s="13"/>
      <c r="E117" s="13"/>
      <c r="F117" s="13"/>
      <c r="G117" s="14"/>
      <c r="H117" s="14"/>
      <c r="I117" s="13"/>
      <c r="J117" s="14"/>
      <c r="K117" s="14"/>
      <c r="M117" s="14"/>
      <c r="N117" s="14"/>
      <c r="P117" s="14"/>
      <c r="Q117" s="14"/>
      <c r="S117" s="14"/>
      <c r="T117" s="14"/>
      <c r="V117" s="14"/>
      <c r="W117" s="14"/>
      <c r="Y117" s="14"/>
      <c r="Z117" s="14"/>
      <c r="AB117" s="3">
        <v>2</v>
      </c>
      <c r="AC117" s="3">
        <v>2</v>
      </c>
      <c r="AE117" s="3"/>
      <c r="AF117" s="3"/>
    </row>
    <row r="118" spans="1:32" ht="15.6" hidden="1" x14ac:dyDescent="0.3">
      <c r="A118" s="14"/>
      <c r="B118" s="14"/>
      <c r="C118" s="14"/>
      <c r="D118" s="13"/>
      <c r="E118" s="13"/>
      <c r="F118" s="13"/>
      <c r="G118" s="14"/>
      <c r="H118" s="14"/>
      <c r="I118" s="13"/>
      <c r="J118" s="14"/>
      <c r="K118" s="14"/>
      <c r="M118" s="14"/>
      <c r="N118" s="14"/>
      <c r="P118" s="14"/>
      <c r="Q118" s="14"/>
      <c r="S118" s="14"/>
      <c r="T118" s="14"/>
      <c r="V118" s="14"/>
      <c r="W118" s="14"/>
      <c r="Y118" s="14"/>
      <c r="Z118" s="14"/>
      <c r="AB118" s="3">
        <v>1</v>
      </c>
      <c r="AC118" s="3">
        <v>1</v>
      </c>
      <c r="AE118" s="3"/>
      <c r="AF118" s="3"/>
    </row>
    <row r="119" spans="1:32" ht="15.6" hidden="1" x14ac:dyDescent="0.3">
      <c r="A119" s="14"/>
      <c r="B119" s="14"/>
      <c r="C119" s="14"/>
      <c r="D119" s="13"/>
      <c r="E119" s="13"/>
      <c r="F119" s="13"/>
      <c r="G119" s="14"/>
      <c r="H119" s="14"/>
      <c r="I119" s="13"/>
      <c r="J119" s="14"/>
      <c r="K119" s="14"/>
      <c r="M119" s="14"/>
      <c r="N119" s="14"/>
      <c r="P119" s="14"/>
      <c r="Q119" s="14"/>
      <c r="S119" s="14"/>
      <c r="T119" s="14"/>
      <c r="V119" s="14"/>
      <c r="W119" s="14"/>
      <c r="Y119" s="14"/>
      <c r="Z119" s="14"/>
      <c r="AB119" s="3">
        <v>2</v>
      </c>
      <c r="AC119" s="3">
        <v>2</v>
      </c>
      <c r="AE119" s="3"/>
      <c r="AF119" s="3"/>
    </row>
    <row r="120" spans="1:32" ht="15.6" hidden="1" x14ac:dyDescent="0.3">
      <c r="A120" s="14"/>
      <c r="B120" s="14"/>
      <c r="C120" s="14"/>
      <c r="D120" s="13"/>
      <c r="E120" s="13"/>
      <c r="F120" s="13"/>
      <c r="G120" s="14"/>
      <c r="H120" s="14"/>
      <c r="I120" s="13"/>
      <c r="J120" s="14"/>
      <c r="K120" s="14"/>
      <c r="M120" s="14"/>
      <c r="N120" s="14"/>
      <c r="P120" s="14"/>
      <c r="Q120" s="14"/>
      <c r="S120" s="14"/>
      <c r="T120" s="14"/>
      <c r="V120" s="14"/>
      <c r="W120" s="14"/>
      <c r="Y120" s="14"/>
      <c r="Z120" s="14"/>
      <c r="AB120" s="3">
        <v>10</v>
      </c>
      <c r="AC120" s="3">
        <v>13</v>
      </c>
      <c r="AE120" s="3"/>
      <c r="AF120" s="3"/>
    </row>
    <row r="121" spans="1:32" ht="15.6" hidden="1" x14ac:dyDescent="0.3">
      <c r="A121" s="14"/>
      <c r="B121" s="14"/>
      <c r="C121" s="14"/>
      <c r="D121" s="13"/>
      <c r="E121" s="13"/>
      <c r="F121" s="13"/>
      <c r="G121" s="14"/>
      <c r="H121" s="14"/>
      <c r="I121" s="13"/>
      <c r="J121" s="14"/>
      <c r="K121" s="14"/>
      <c r="M121" s="14"/>
      <c r="N121" s="14"/>
      <c r="P121" s="14"/>
      <c r="Q121" s="14"/>
      <c r="S121" s="14"/>
      <c r="T121" s="14"/>
      <c r="V121" s="14"/>
      <c r="W121" s="14"/>
      <c r="Y121" s="14"/>
      <c r="Z121" s="14"/>
      <c r="AB121" s="3">
        <v>1</v>
      </c>
      <c r="AC121" s="3">
        <v>1</v>
      </c>
      <c r="AE121" s="3"/>
      <c r="AF121" s="3"/>
    </row>
    <row r="122" spans="1:32" ht="15.6" hidden="1" x14ac:dyDescent="0.3">
      <c r="A122" s="14"/>
      <c r="B122" s="14"/>
      <c r="C122" s="14"/>
      <c r="D122" s="13"/>
      <c r="E122" s="13"/>
      <c r="F122" s="13"/>
      <c r="G122" s="14"/>
      <c r="H122" s="14"/>
      <c r="I122" s="13"/>
      <c r="J122" s="14"/>
      <c r="K122" s="14"/>
      <c r="M122" s="14"/>
      <c r="N122" s="14"/>
      <c r="P122" s="14"/>
      <c r="Q122" s="14"/>
      <c r="S122" s="14"/>
      <c r="T122" s="14"/>
      <c r="V122" s="14"/>
      <c r="W122" s="14"/>
      <c r="Y122" s="14"/>
      <c r="Z122" s="14"/>
      <c r="AB122" s="3">
        <v>54</v>
      </c>
      <c r="AC122" s="3">
        <v>106</v>
      </c>
      <c r="AE122" s="3"/>
      <c r="AF122" s="3"/>
    </row>
    <row r="123" spans="1:32" ht="15.6" hidden="1" x14ac:dyDescent="0.3">
      <c r="A123" s="14"/>
      <c r="B123" s="14"/>
      <c r="C123" s="14"/>
      <c r="D123" s="13"/>
      <c r="E123" s="13"/>
      <c r="F123" s="13"/>
      <c r="G123" s="14"/>
      <c r="H123" s="14"/>
      <c r="I123" s="13"/>
      <c r="J123" s="14"/>
      <c r="K123" s="14"/>
      <c r="M123" s="14"/>
      <c r="N123" s="14"/>
      <c r="P123" s="14"/>
      <c r="Q123" s="14"/>
      <c r="S123" s="14"/>
      <c r="T123" s="14"/>
      <c r="V123" s="14"/>
      <c r="W123" s="14"/>
      <c r="Y123" s="14"/>
      <c r="Z123" s="14"/>
      <c r="AB123" s="3">
        <v>1</v>
      </c>
      <c r="AC123" s="3">
        <v>1</v>
      </c>
      <c r="AE123" s="3"/>
      <c r="AF123" s="3"/>
    </row>
    <row r="124" spans="1:32" ht="15.6" hidden="1" x14ac:dyDescent="0.3">
      <c r="A124" s="14"/>
      <c r="B124" s="14"/>
      <c r="C124" s="14"/>
      <c r="D124" s="13"/>
      <c r="E124" s="13"/>
      <c r="F124" s="13"/>
      <c r="G124" s="14"/>
      <c r="H124" s="14"/>
      <c r="I124" s="13"/>
      <c r="J124" s="14"/>
      <c r="K124" s="14"/>
      <c r="M124" s="14"/>
      <c r="N124" s="14"/>
      <c r="P124" s="14"/>
      <c r="Q124" s="14"/>
      <c r="S124" s="14"/>
      <c r="T124" s="14"/>
      <c r="V124" s="14"/>
      <c r="W124" s="14"/>
      <c r="Y124" s="14"/>
      <c r="Z124" s="14"/>
      <c r="AB124" s="3">
        <v>61</v>
      </c>
      <c r="AC124" s="3">
        <v>76</v>
      </c>
      <c r="AE124" s="3"/>
      <c r="AF124" s="3"/>
    </row>
    <row r="125" spans="1:32" ht="15.6" hidden="1" x14ac:dyDescent="0.3">
      <c r="A125" s="14"/>
      <c r="B125" s="14"/>
      <c r="C125" s="14"/>
      <c r="D125" s="13"/>
      <c r="E125" s="13"/>
      <c r="F125" s="13"/>
      <c r="G125" s="14"/>
      <c r="H125" s="14"/>
      <c r="I125" s="13"/>
      <c r="J125" s="14"/>
      <c r="K125" s="14"/>
      <c r="M125" s="14"/>
      <c r="N125" s="14"/>
      <c r="P125" s="14"/>
      <c r="Q125" s="14"/>
      <c r="S125" s="14"/>
      <c r="T125" s="14"/>
      <c r="V125" s="14"/>
      <c r="W125" s="14"/>
      <c r="Y125" s="14"/>
      <c r="Z125" s="14"/>
      <c r="AB125" s="14"/>
      <c r="AC125" s="14"/>
      <c r="AE125" s="14"/>
      <c r="AF125" s="14"/>
    </row>
    <row r="126" spans="1:32" ht="15.6" x14ac:dyDescent="0.3">
      <c r="A126" s="12" t="s">
        <v>0</v>
      </c>
      <c r="B126" s="12">
        <f>SUM(B127:B147)</f>
        <v>204</v>
      </c>
      <c r="C126" s="12">
        <f>SUM(C127:C147)</f>
        <v>387</v>
      </c>
      <c r="D126" s="13"/>
      <c r="E126" s="13"/>
      <c r="F126" s="13"/>
      <c r="G126" s="12">
        <f>SUM(G127:G164)</f>
        <v>888</v>
      </c>
      <c r="H126" s="12">
        <f>SUM(H127:H164)</f>
        <v>1592</v>
      </c>
      <c r="I126" s="13"/>
      <c r="J126" s="12">
        <f>SUM(J127:J167)</f>
        <v>1052</v>
      </c>
      <c r="K126" s="12">
        <f>SUM(K127:K167)</f>
        <v>1747</v>
      </c>
      <c r="M126" s="12">
        <f>SUM(M127:M167)</f>
        <v>1116</v>
      </c>
      <c r="N126" s="12">
        <f>SUM(N127:N167)</f>
        <v>1892</v>
      </c>
      <c r="P126" s="12">
        <f>SUM(P127:P167)</f>
        <v>172</v>
      </c>
      <c r="Q126" s="12">
        <f>SUM(Q127:Q167)</f>
        <v>264</v>
      </c>
      <c r="S126" s="12">
        <f>SUM(S127:S167)</f>
        <v>463</v>
      </c>
      <c r="T126" s="12">
        <f>SUM(T127:T167)</f>
        <v>765</v>
      </c>
      <c r="V126" s="12">
        <f>SUM(V127:V167)</f>
        <v>676</v>
      </c>
      <c r="W126" s="12">
        <f>SUM(W127:W167)</f>
        <v>1146</v>
      </c>
      <c r="Y126" s="12">
        <f>SUM(Y127:Y167)</f>
        <v>674</v>
      </c>
      <c r="Z126" s="12">
        <f>SUM(Z127:Z167)</f>
        <v>1044</v>
      </c>
      <c r="AB126" s="12">
        <f>SUM(AB127:AB167)</f>
        <v>309</v>
      </c>
      <c r="AC126" s="12">
        <f>SUM(AC127:AC167)</f>
        <v>538</v>
      </c>
      <c r="AE126" s="12">
        <f>SUM(AE127:AE167)</f>
        <v>470</v>
      </c>
      <c r="AF126" s="12">
        <f>SUM(AF127:AF167)</f>
        <v>704</v>
      </c>
    </row>
    <row r="127" spans="1:32" ht="15.6" hidden="1" x14ac:dyDescent="0.3">
      <c r="A127" s="14" t="s">
        <v>517</v>
      </c>
      <c r="B127" s="14">
        <v>47</v>
      </c>
      <c r="C127" s="14">
        <v>142</v>
      </c>
      <c r="D127" s="13"/>
      <c r="E127" s="13"/>
      <c r="F127" s="13"/>
      <c r="G127" s="14">
        <v>1</v>
      </c>
      <c r="H127" s="14">
        <v>1</v>
      </c>
      <c r="I127" s="13"/>
      <c r="J127" s="14">
        <v>2</v>
      </c>
      <c r="K127" s="14">
        <v>2</v>
      </c>
      <c r="M127" s="3">
        <v>327</v>
      </c>
      <c r="N127" s="3">
        <v>636</v>
      </c>
      <c r="P127" s="3">
        <v>52</v>
      </c>
      <c r="Q127" s="3">
        <v>82</v>
      </c>
      <c r="S127" s="3">
        <v>1</v>
      </c>
      <c r="T127" s="3">
        <v>1</v>
      </c>
      <c r="V127" s="3">
        <v>1</v>
      </c>
      <c r="W127" s="3">
        <v>1</v>
      </c>
      <c r="Y127" s="3">
        <v>2</v>
      </c>
      <c r="Z127" s="3">
        <v>2</v>
      </c>
      <c r="AB127" s="3">
        <v>1</v>
      </c>
      <c r="AC127" s="3">
        <v>1</v>
      </c>
      <c r="AE127" s="3">
        <v>1</v>
      </c>
      <c r="AF127" s="3">
        <v>1</v>
      </c>
    </row>
    <row r="128" spans="1:32" ht="15.6" hidden="1" x14ac:dyDescent="0.3">
      <c r="A128" s="14" t="s">
        <v>516</v>
      </c>
      <c r="B128" s="14">
        <v>6</v>
      </c>
      <c r="C128" s="14">
        <v>8</v>
      </c>
      <c r="D128" s="13"/>
      <c r="E128" s="13"/>
      <c r="F128" s="13"/>
      <c r="G128" s="14">
        <v>226</v>
      </c>
      <c r="H128" s="14">
        <v>553</v>
      </c>
      <c r="I128" s="13"/>
      <c r="J128" s="14">
        <v>286</v>
      </c>
      <c r="K128" s="14">
        <v>581</v>
      </c>
      <c r="M128" s="3">
        <v>47</v>
      </c>
      <c r="N128" s="3">
        <v>62</v>
      </c>
      <c r="P128" s="3">
        <v>4</v>
      </c>
      <c r="Q128" s="3">
        <v>5</v>
      </c>
      <c r="S128" s="3">
        <v>76</v>
      </c>
      <c r="T128" s="3">
        <v>149</v>
      </c>
      <c r="V128" s="3">
        <v>247</v>
      </c>
      <c r="W128" s="3">
        <v>493</v>
      </c>
      <c r="Y128" s="3">
        <v>151</v>
      </c>
      <c r="Z128" s="3">
        <v>287</v>
      </c>
      <c r="AB128" s="3">
        <v>1</v>
      </c>
      <c r="AC128" s="3">
        <v>1</v>
      </c>
      <c r="AE128" s="3">
        <v>200</v>
      </c>
      <c r="AF128" s="3">
        <v>303</v>
      </c>
    </row>
    <row r="129" spans="1:32" ht="15.6" hidden="1" x14ac:dyDescent="0.3">
      <c r="A129" s="14" t="s">
        <v>515</v>
      </c>
      <c r="B129" s="14">
        <v>1</v>
      </c>
      <c r="C129" s="14">
        <v>1</v>
      </c>
      <c r="D129" s="13"/>
      <c r="E129" s="13"/>
      <c r="F129" s="13"/>
      <c r="G129" s="14">
        <v>49</v>
      </c>
      <c r="H129" s="14">
        <v>91</v>
      </c>
      <c r="I129" s="13"/>
      <c r="J129" s="14">
        <v>41</v>
      </c>
      <c r="K129" s="14">
        <v>58</v>
      </c>
      <c r="M129" s="3">
        <v>1</v>
      </c>
      <c r="N129" s="3">
        <v>2</v>
      </c>
      <c r="P129" s="3">
        <v>1</v>
      </c>
      <c r="Q129" s="3">
        <v>1</v>
      </c>
      <c r="S129" s="3">
        <v>11</v>
      </c>
      <c r="T129" s="3">
        <v>16</v>
      </c>
      <c r="V129" s="3">
        <v>19</v>
      </c>
      <c r="W129" s="3">
        <v>36</v>
      </c>
      <c r="Y129" s="3">
        <v>18</v>
      </c>
      <c r="Z129" s="3">
        <v>24</v>
      </c>
      <c r="AB129" s="3">
        <v>98</v>
      </c>
      <c r="AC129" s="3">
        <v>173</v>
      </c>
      <c r="AE129" s="3">
        <v>21</v>
      </c>
      <c r="AF129" s="3">
        <v>26</v>
      </c>
    </row>
    <row r="130" spans="1:32" ht="15.6" hidden="1" x14ac:dyDescent="0.3">
      <c r="A130" s="14" t="s">
        <v>514</v>
      </c>
      <c r="B130" s="14">
        <v>2</v>
      </c>
      <c r="C130" s="14">
        <v>2</v>
      </c>
      <c r="D130" s="13"/>
      <c r="E130" s="13"/>
      <c r="F130" s="13"/>
      <c r="G130" s="14">
        <v>1</v>
      </c>
      <c r="H130" s="14">
        <v>1</v>
      </c>
      <c r="I130" s="13"/>
      <c r="J130" s="14">
        <v>1</v>
      </c>
      <c r="K130" s="14">
        <v>3</v>
      </c>
      <c r="M130" s="3">
        <v>1</v>
      </c>
      <c r="N130" s="3">
        <v>1</v>
      </c>
      <c r="P130" s="3">
        <v>1</v>
      </c>
      <c r="Q130" s="3">
        <v>1</v>
      </c>
      <c r="S130" s="3">
        <v>2</v>
      </c>
      <c r="T130" s="3">
        <v>3</v>
      </c>
      <c r="V130" s="3">
        <v>1</v>
      </c>
      <c r="W130" s="3">
        <v>2</v>
      </c>
      <c r="Y130" s="3">
        <v>1</v>
      </c>
      <c r="Z130" s="3">
        <v>1</v>
      </c>
      <c r="AB130" s="3">
        <v>8</v>
      </c>
      <c r="AC130" s="3">
        <v>13</v>
      </c>
      <c r="AE130" s="3">
        <v>1</v>
      </c>
      <c r="AF130" s="3">
        <v>1</v>
      </c>
    </row>
    <row r="131" spans="1:32" ht="15.6" hidden="1" x14ac:dyDescent="0.3">
      <c r="A131" s="14" t="s">
        <v>513</v>
      </c>
      <c r="B131" s="14">
        <v>9</v>
      </c>
      <c r="C131" s="14">
        <v>12</v>
      </c>
      <c r="D131" s="13"/>
      <c r="E131" s="13"/>
      <c r="F131" s="13"/>
      <c r="G131" s="14">
        <v>2</v>
      </c>
      <c r="H131" s="14">
        <v>2</v>
      </c>
      <c r="I131" s="13"/>
      <c r="J131" s="14">
        <v>1</v>
      </c>
      <c r="K131" s="14">
        <v>1</v>
      </c>
      <c r="M131" s="3">
        <v>2</v>
      </c>
      <c r="N131" s="3">
        <v>3</v>
      </c>
      <c r="P131" s="3">
        <v>1</v>
      </c>
      <c r="Q131" s="3">
        <v>1</v>
      </c>
      <c r="S131" s="3">
        <v>1</v>
      </c>
      <c r="T131" s="3">
        <v>1</v>
      </c>
      <c r="V131" s="3">
        <v>1</v>
      </c>
      <c r="W131" s="3">
        <v>1</v>
      </c>
      <c r="Y131" s="3">
        <v>36</v>
      </c>
      <c r="Z131" s="3">
        <v>39</v>
      </c>
      <c r="AB131" s="3">
        <v>1</v>
      </c>
      <c r="AC131" s="3">
        <v>1</v>
      </c>
      <c r="AE131" s="3">
        <v>1</v>
      </c>
      <c r="AF131" s="3">
        <v>1</v>
      </c>
    </row>
    <row r="132" spans="1:32" ht="15.6" hidden="1" x14ac:dyDescent="0.3">
      <c r="A132" s="14" t="s">
        <v>512</v>
      </c>
      <c r="B132" s="14">
        <v>2</v>
      </c>
      <c r="C132" s="14">
        <v>3</v>
      </c>
      <c r="D132" s="13"/>
      <c r="E132" s="13"/>
      <c r="F132" s="13"/>
      <c r="G132" s="14">
        <v>2</v>
      </c>
      <c r="H132" s="14">
        <v>2</v>
      </c>
      <c r="I132" s="13"/>
      <c r="J132" s="14">
        <v>2</v>
      </c>
      <c r="K132" s="14">
        <v>2</v>
      </c>
      <c r="M132" s="3">
        <v>8</v>
      </c>
      <c r="N132" s="3">
        <v>10</v>
      </c>
      <c r="P132" s="3">
        <v>5</v>
      </c>
      <c r="Q132" s="3">
        <v>9</v>
      </c>
      <c r="S132" s="3">
        <v>2</v>
      </c>
      <c r="T132" s="3">
        <v>2</v>
      </c>
      <c r="V132" s="3">
        <v>1</v>
      </c>
      <c r="W132" s="3">
        <v>1</v>
      </c>
      <c r="Y132" s="3">
        <v>1</v>
      </c>
      <c r="Z132" s="3">
        <v>1</v>
      </c>
      <c r="AB132" s="3">
        <v>1</v>
      </c>
      <c r="AC132" s="3">
        <v>1</v>
      </c>
      <c r="AE132" s="3">
        <v>20</v>
      </c>
      <c r="AF132" s="3">
        <v>21</v>
      </c>
    </row>
    <row r="133" spans="1:32" ht="15.6" hidden="1" x14ac:dyDescent="0.3">
      <c r="A133" s="14" t="s">
        <v>511</v>
      </c>
      <c r="B133" s="14">
        <v>1</v>
      </c>
      <c r="C133" s="14">
        <v>1</v>
      </c>
      <c r="D133" s="13"/>
      <c r="E133" s="13"/>
      <c r="F133" s="13"/>
      <c r="G133" s="14">
        <v>8</v>
      </c>
      <c r="H133" s="14">
        <v>9</v>
      </c>
      <c r="I133" s="13"/>
      <c r="J133" s="14">
        <v>2</v>
      </c>
      <c r="K133" s="14">
        <v>2</v>
      </c>
      <c r="M133" s="3">
        <v>1</v>
      </c>
      <c r="N133" s="3">
        <v>1</v>
      </c>
      <c r="P133" s="3">
        <v>2</v>
      </c>
      <c r="Q133" s="3">
        <v>2</v>
      </c>
      <c r="S133" s="3">
        <v>5</v>
      </c>
      <c r="T133" s="3">
        <v>6</v>
      </c>
      <c r="V133" s="3">
        <v>147</v>
      </c>
      <c r="W133" s="3">
        <v>212</v>
      </c>
      <c r="Y133" s="3">
        <v>3</v>
      </c>
      <c r="Z133" s="3">
        <v>3</v>
      </c>
      <c r="AB133" s="3">
        <v>10</v>
      </c>
      <c r="AC133" s="3">
        <v>11</v>
      </c>
      <c r="AE133" s="3">
        <v>2</v>
      </c>
      <c r="AF133" s="3">
        <v>2</v>
      </c>
    </row>
    <row r="134" spans="1:32" ht="15.6" hidden="1" x14ac:dyDescent="0.3">
      <c r="A134" s="14" t="s">
        <v>510</v>
      </c>
      <c r="B134" s="14">
        <v>1</v>
      </c>
      <c r="C134" s="14">
        <v>1</v>
      </c>
      <c r="D134" s="13"/>
      <c r="E134" s="13"/>
      <c r="F134" s="13"/>
      <c r="G134" s="14">
        <v>1</v>
      </c>
      <c r="H134" s="14">
        <v>1</v>
      </c>
      <c r="I134" s="13"/>
      <c r="J134" s="14">
        <v>1</v>
      </c>
      <c r="K134" s="14">
        <v>1</v>
      </c>
      <c r="M134" s="3">
        <v>102</v>
      </c>
      <c r="N134" s="3">
        <v>140</v>
      </c>
      <c r="P134" s="3">
        <v>1</v>
      </c>
      <c r="Q134" s="3">
        <v>2</v>
      </c>
      <c r="S134" s="3">
        <v>11</v>
      </c>
      <c r="T134" s="3">
        <v>11</v>
      </c>
      <c r="V134" s="3">
        <v>1</v>
      </c>
      <c r="W134" s="3">
        <v>2</v>
      </c>
      <c r="Y134" s="3">
        <v>11</v>
      </c>
      <c r="Z134" s="3">
        <v>13</v>
      </c>
      <c r="AB134" s="3">
        <v>2</v>
      </c>
      <c r="AC134" s="3">
        <v>2</v>
      </c>
      <c r="AE134" s="3">
        <v>1</v>
      </c>
      <c r="AF134" s="3">
        <v>1</v>
      </c>
    </row>
    <row r="135" spans="1:32" ht="15.6" hidden="1" x14ac:dyDescent="0.3">
      <c r="A135" s="14" t="s">
        <v>509</v>
      </c>
      <c r="B135" s="14">
        <v>1</v>
      </c>
      <c r="C135" s="14">
        <v>1</v>
      </c>
      <c r="D135" s="13"/>
      <c r="E135" s="13"/>
      <c r="F135" s="13"/>
      <c r="G135" s="14">
        <v>58</v>
      </c>
      <c r="H135" s="14">
        <v>69</v>
      </c>
      <c r="I135" s="13"/>
      <c r="J135" s="14">
        <v>25</v>
      </c>
      <c r="K135" s="14">
        <v>26</v>
      </c>
      <c r="M135" s="3">
        <v>1</v>
      </c>
      <c r="N135" s="3">
        <v>1</v>
      </c>
      <c r="P135" s="3">
        <v>1</v>
      </c>
      <c r="Q135" s="3">
        <v>1</v>
      </c>
      <c r="S135" s="3">
        <v>1</v>
      </c>
      <c r="T135" s="3">
        <v>1</v>
      </c>
      <c r="V135" s="3">
        <v>2</v>
      </c>
      <c r="W135" s="3">
        <v>2</v>
      </c>
      <c r="Y135" s="3">
        <v>1</v>
      </c>
      <c r="Z135" s="3">
        <v>2</v>
      </c>
      <c r="AB135" s="3">
        <v>1</v>
      </c>
      <c r="AC135" s="3">
        <v>1</v>
      </c>
      <c r="AE135" s="3">
        <v>17</v>
      </c>
      <c r="AF135" s="3">
        <v>17</v>
      </c>
    </row>
    <row r="136" spans="1:32" ht="15.6" hidden="1" x14ac:dyDescent="0.3">
      <c r="A136" s="14" t="s">
        <v>508</v>
      </c>
      <c r="B136" s="14">
        <v>1</v>
      </c>
      <c r="C136" s="14">
        <v>2</v>
      </c>
      <c r="D136" s="13"/>
      <c r="E136" s="13"/>
      <c r="F136" s="13"/>
      <c r="G136" s="14">
        <v>15</v>
      </c>
      <c r="H136" s="14">
        <v>22</v>
      </c>
      <c r="I136" s="13"/>
      <c r="J136" s="14">
        <v>1</v>
      </c>
      <c r="K136" s="14">
        <v>1</v>
      </c>
      <c r="M136" s="3">
        <v>1</v>
      </c>
      <c r="N136" s="3">
        <v>1</v>
      </c>
      <c r="P136" s="3">
        <v>1</v>
      </c>
      <c r="Q136" s="3">
        <v>1</v>
      </c>
      <c r="S136" s="3">
        <v>1</v>
      </c>
      <c r="T136" s="3">
        <v>1</v>
      </c>
      <c r="V136" s="3">
        <v>1</v>
      </c>
      <c r="W136" s="3">
        <v>1</v>
      </c>
      <c r="Y136" s="3">
        <v>1</v>
      </c>
      <c r="Z136" s="3">
        <v>1</v>
      </c>
      <c r="AB136" s="3">
        <v>1</v>
      </c>
      <c r="AC136" s="3">
        <v>1</v>
      </c>
      <c r="AE136" s="3">
        <v>1</v>
      </c>
      <c r="AF136" s="3">
        <v>1</v>
      </c>
    </row>
    <row r="137" spans="1:32" ht="15.6" hidden="1" x14ac:dyDescent="0.3">
      <c r="A137" s="14" t="s">
        <v>507</v>
      </c>
      <c r="B137" s="14">
        <v>1</v>
      </c>
      <c r="C137" s="14">
        <v>2</v>
      </c>
      <c r="D137" s="13"/>
      <c r="E137" s="13"/>
      <c r="F137" s="13"/>
      <c r="G137" s="14">
        <v>1</v>
      </c>
      <c r="H137" s="14">
        <v>1</v>
      </c>
      <c r="I137" s="13"/>
      <c r="J137" s="14">
        <v>2</v>
      </c>
      <c r="K137" s="14">
        <v>2</v>
      </c>
      <c r="M137" s="3">
        <v>1</v>
      </c>
      <c r="N137" s="3">
        <v>2</v>
      </c>
      <c r="P137" s="3">
        <v>1</v>
      </c>
      <c r="Q137" s="3">
        <v>2</v>
      </c>
      <c r="S137" s="3">
        <v>8</v>
      </c>
      <c r="T137" s="3">
        <v>8</v>
      </c>
      <c r="V137" s="3">
        <v>47</v>
      </c>
      <c r="W137" s="3">
        <v>56</v>
      </c>
      <c r="Y137" s="3">
        <v>1</v>
      </c>
      <c r="Z137" s="3">
        <v>1</v>
      </c>
      <c r="AB137" s="3">
        <v>2</v>
      </c>
      <c r="AC137" s="3">
        <v>2</v>
      </c>
      <c r="AE137" s="3">
        <v>109</v>
      </c>
      <c r="AF137" s="3">
        <v>139</v>
      </c>
    </row>
    <row r="138" spans="1:32" ht="15.6" hidden="1" x14ac:dyDescent="0.3">
      <c r="A138" s="14" t="s">
        <v>506</v>
      </c>
      <c r="B138" s="14">
        <v>1</v>
      </c>
      <c r="C138" s="14">
        <v>2</v>
      </c>
      <c r="D138" s="13"/>
      <c r="E138" s="13"/>
      <c r="F138" s="13"/>
      <c r="G138" s="14">
        <v>3</v>
      </c>
      <c r="H138" s="14">
        <v>3</v>
      </c>
      <c r="I138" s="13"/>
      <c r="J138" s="14">
        <v>1</v>
      </c>
      <c r="K138" s="14">
        <v>1</v>
      </c>
      <c r="M138" s="3">
        <v>1</v>
      </c>
      <c r="N138" s="3">
        <v>1</v>
      </c>
      <c r="P138" s="3">
        <v>1</v>
      </c>
      <c r="Q138" s="3">
        <v>2</v>
      </c>
      <c r="S138" s="3">
        <v>8</v>
      </c>
      <c r="T138" s="3">
        <v>11</v>
      </c>
      <c r="V138" s="3">
        <v>1</v>
      </c>
      <c r="W138" s="3">
        <v>1</v>
      </c>
      <c r="Y138" s="3">
        <v>2</v>
      </c>
      <c r="Z138" s="3">
        <v>2</v>
      </c>
      <c r="AB138" s="3">
        <v>7</v>
      </c>
      <c r="AC138" s="3">
        <v>7</v>
      </c>
      <c r="AE138" s="3">
        <v>5</v>
      </c>
      <c r="AF138" s="3">
        <v>6</v>
      </c>
    </row>
    <row r="139" spans="1:32" ht="15.6" hidden="1" x14ac:dyDescent="0.3">
      <c r="A139" s="14" t="s">
        <v>505</v>
      </c>
      <c r="B139" s="14">
        <v>1</v>
      </c>
      <c r="C139" s="14">
        <v>2</v>
      </c>
      <c r="D139" s="13"/>
      <c r="E139" s="13"/>
      <c r="F139" s="13"/>
      <c r="G139" s="14">
        <v>1</v>
      </c>
      <c r="H139" s="14">
        <v>1</v>
      </c>
      <c r="I139" s="13"/>
      <c r="J139" s="14">
        <v>2</v>
      </c>
      <c r="K139" s="14">
        <v>2</v>
      </c>
      <c r="M139" s="3">
        <v>97</v>
      </c>
      <c r="N139" s="3">
        <v>128</v>
      </c>
      <c r="P139" s="3">
        <v>6</v>
      </c>
      <c r="Q139" s="3">
        <v>8</v>
      </c>
      <c r="S139" s="3">
        <v>5</v>
      </c>
      <c r="T139" s="3">
        <v>7</v>
      </c>
      <c r="V139" s="3">
        <v>2</v>
      </c>
      <c r="W139" s="3">
        <v>3</v>
      </c>
      <c r="Y139" s="3">
        <v>1</v>
      </c>
      <c r="Z139" s="3">
        <v>1</v>
      </c>
      <c r="AB139" s="3">
        <v>1</v>
      </c>
      <c r="AC139" s="3">
        <v>1</v>
      </c>
      <c r="AE139" s="3">
        <v>1</v>
      </c>
      <c r="AF139" s="3">
        <v>1</v>
      </c>
    </row>
    <row r="140" spans="1:32" ht="15.6" hidden="1" x14ac:dyDescent="0.3">
      <c r="A140" s="14" t="s">
        <v>504</v>
      </c>
      <c r="B140" s="14">
        <v>55</v>
      </c>
      <c r="C140" s="14">
        <v>72</v>
      </c>
      <c r="D140" s="13"/>
      <c r="E140" s="13"/>
      <c r="F140" s="13"/>
      <c r="G140" s="14">
        <v>3</v>
      </c>
      <c r="H140" s="14">
        <v>3</v>
      </c>
      <c r="I140" s="13"/>
      <c r="J140" s="14">
        <v>1</v>
      </c>
      <c r="K140" s="14">
        <v>1</v>
      </c>
      <c r="M140" s="3">
        <v>1</v>
      </c>
      <c r="N140" s="3">
        <v>1</v>
      </c>
      <c r="P140" s="3">
        <v>1</v>
      </c>
      <c r="Q140" s="3">
        <v>1</v>
      </c>
      <c r="S140" s="3">
        <v>4</v>
      </c>
      <c r="T140" s="3">
        <v>5</v>
      </c>
      <c r="V140" s="3">
        <v>18</v>
      </c>
      <c r="W140" s="3">
        <v>18</v>
      </c>
      <c r="Y140" s="3">
        <v>2</v>
      </c>
      <c r="Z140" s="3">
        <v>4</v>
      </c>
      <c r="AB140" s="3">
        <v>1</v>
      </c>
      <c r="AC140" s="3">
        <v>1</v>
      </c>
      <c r="AE140" s="3">
        <v>1</v>
      </c>
      <c r="AF140" s="3">
        <v>1</v>
      </c>
    </row>
    <row r="141" spans="1:32" ht="15.6" hidden="1" x14ac:dyDescent="0.3">
      <c r="A141" s="14" t="s">
        <v>503</v>
      </c>
      <c r="B141" s="14">
        <v>27</v>
      </c>
      <c r="C141" s="14">
        <v>73</v>
      </c>
      <c r="D141" s="13"/>
      <c r="E141" s="13"/>
      <c r="F141" s="13"/>
      <c r="G141" s="14">
        <v>26</v>
      </c>
      <c r="H141" s="14">
        <v>29</v>
      </c>
      <c r="I141" s="13"/>
      <c r="J141" s="14">
        <v>1</v>
      </c>
      <c r="K141" s="14">
        <v>1</v>
      </c>
      <c r="M141" s="3">
        <v>2</v>
      </c>
      <c r="N141" s="3">
        <v>2</v>
      </c>
      <c r="P141" s="3">
        <v>1</v>
      </c>
      <c r="Q141" s="3">
        <v>1</v>
      </c>
      <c r="S141" s="3">
        <v>3</v>
      </c>
      <c r="T141" s="3">
        <v>4</v>
      </c>
      <c r="V141" s="3">
        <v>6</v>
      </c>
      <c r="W141" s="3">
        <v>7</v>
      </c>
      <c r="Y141" s="3">
        <v>10</v>
      </c>
      <c r="Z141" s="3">
        <v>11</v>
      </c>
      <c r="AB141" s="3">
        <v>2</v>
      </c>
      <c r="AC141" s="3">
        <v>2</v>
      </c>
      <c r="AE141" s="3">
        <v>5</v>
      </c>
      <c r="AF141" s="3">
        <v>11</v>
      </c>
    </row>
    <row r="142" spans="1:32" ht="15.6" hidden="1" x14ac:dyDescent="0.3">
      <c r="A142" s="14" t="s">
        <v>502</v>
      </c>
      <c r="B142" s="14">
        <v>6</v>
      </c>
      <c r="C142" s="14">
        <v>6</v>
      </c>
      <c r="D142" s="13"/>
      <c r="E142" s="13"/>
      <c r="F142" s="13"/>
      <c r="G142" s="14">
        <v>3</v>
      </c>
      <c r="H142" s="14">
        <v>3</v>
      </c>
      <c r="I142" s="13"/>
      <c r="J142" s="14">
        <v>13</v>
      </c>
      <c r="K142" s="14">
        <v>17</v>
      </c>
      <c r="M142" s="3">
        <v>7</v>
      </c>
      <c r="N142" s="3">
        <v>9</v>
      </c>
      <c r="P142" s="3">
        <v>3</v>
      </c>
      <c r="Q142" s="3">
        <v>4</v>
      </c>
      <c r="S142" s="3">
        <v>3</v>
      </c>
      <c r="T142" s="3">
        <v>5</v>
      </c>
      <c r="V142" s="3">
        <v>1</v>
      </c>
      <c r="W142" s="3">
        <v>1</v>
      </c>
      <c r="Y142" s="3">
        <v>1</v>
      </c>
      <c r="Z142" s="3">
        <v>2</v>
      </c>
      <c r="AB142" s="3">
        <v>12</v>
      </c>
      <c r="AC142" s="3">
        <v>17</v>
      </c>
      <c r="AE142" s="3">
        <v>3</v>
      </c>
      <c r="AF142" s="3">
        <v>5</v>
      </c>
    </row>
    <row r="143" spans="1:32" ht="15.6" hidden="1" x14ac:dyDescent="0.3">
      <c r="A143" s="14" t="s">
        <v>501</v>
      </c>
      <c r="B143" s="14">
        <v>10</v>
      </c>
      <c r="C143" s="14">
        <v>13</v>
      </c>
      <c r="D143" s="13"/>
      <c r="E143" s="13"/>
      <c r="F143" s="13"/>
      <c r="G143" s="14">
        <v>1</v>
      </c>
      <c r="H143" s="14">
        <v>1</v>
      </c>
      <c r="I143" s="13"/>
      <c r="J143" s="14">
        <v>3</v>
      </c>
      <c r="K143" s="14">
        <v>4</v>
      </c>
      <c r="M143" s="3">
        <v>7</v>
      </c>
      <c r="N143" s="3">
        <v>8</v>
      </c>
      <c r="P143" s="3">
        <v>4</v>
      </c>
      <c r="Q143" s="3">
        <v>4</v>
      </c>
      <c r="S143" s="3">
        <v>2</v>
      </c>
      <c r="T143" s="3">
        <v>5</v>
      </c>
      <c r="V143" s="3">
        <v>1</v>
      </c>
      <c r="W143" s="3">
        <v>1</v>
      </c>
      <c r="Y143" s="3">
        <v>1</v>
      </c>
      <c r="Z143" s="3">
        <v>1</v>
      </c>
      <c r="AB143" s="3">
        <v>1</v>
      </c>
      <c r="AC143" s="3">
        <v>1</v>
      </c>
      <c r="AE143" s="3">
        <v>4</v>
      </c>
      <c r="AF143" s="3">
        <v>8</v>
      </c>
    </row>
    <row r="144" spans="1:32" ht="15.6" hidden="1" x14ac:dyDescent="0.3">
      <c r="A144" s="14" t="s">
        <v>500</v>
      </c>
      <c r="B144" s="14">
        <v>2</v>
      </c>
      <c r="C144" s="14">
        <v>2</v>
      </c>
      <c r="D144" s="13"/>
      <c r="E144" s="13"/>
      <c r="F144" s="13"/>
      <c r="G144" s="14">
        <v>18</v>
      </c>
      <c r="H144" s="14">
        <v>27</v>
      </c>
      <c r="I144" s="13"/>
      <c r="J144" s="14">
        <v>1</v>
      </c>
      <c r="K144" s="14">
        <v>1</v>
      </c>
      <c r="M144" s="3">
        <v>3</v>
      </c>
      <c r="N144" s="3">
        <v>4</v>
      </c>
      <c r="P144" s="3">
        <v>2</v>
      </c>
      <c r="Q144" s="3">
        <v>2</v>
      </c>
      <c r="S144" s="3">
        <v>4</v>
      </c>
      <c r="T144" s="3">
        <v>4</v>
      </c>
      <c r="V144" s="3">
        <v>1</v>
      </c>
      <c r="W144" s="3">
        <v>1</v>
      </c>
      <c r="Y144" s="3">
        <v>4</v>
      </c>
      <c r="Z144" s="3">
        <v>4</v>
      </c>
      <c r="AB144" s="3">
        <v>4</v>
      </c>
      <c r="AC144" s="3">
        <v>4</v>
      </c>
      <c r="AE144" s="3">
        <v>2</v>
      </c>
      <c r="AF144" s="3">
        <v>4</v>
      </c>
    </row>
    <row r="145" spans="1:32" ht="15.6" hidden="1" x14ac:dyDescent="0.3">
      <c r="A145" s="14" t="s">
        <v>499</v>
      </c>
      <c r="B145" s="14">
        <v>6</v>
      </c>
      <c r="C145" s="14">
        <v>8</v>
      </c>
      <c r="D145" s="13"/>
      <c r="E145" s="13"/>
      <c r="F145" s="13"/>
      <c r="G145" s="14">
        <v>13</v>
      </c>
      <c r="H145" s="14">
        <v>15</v>
      </c>
      <c r="I145" s="13"/>
      <c r="J145" s="14">
        <v>1</v>
      </c>
      <c r="K145" s="14">
        <v>1</v>
      </c>
      <c r="M145" s="3">
        <v>2</v>
      </c>
      <c r="N145" s="3">
        <v>3</v>
      </c>
      <c r="P145" s="3">
        <v>32</v>
      </c>
      <c r="Q145" s="3">
        <v>42</v>
      </c>
      <c r="S145" s="3">
        <v>3</v>
      </c>
      <c r="T145" s="3">
        <v>3</v>
      </c>
      <c r="V145" s="3">
        <v>3</v>
      </c>
      <c r="W145" s="3">
        <v>4</v>
      </c>
      <c r="Y145" s="3">
        <v>32</v>
      </c>
      <c r="Z145" s="3">
        <v>38</v>
      </c>
      <c r="AB145" s="3">
        <v>1</v>
      </c>
      <c r="AC145" s="3">
        <v>1</v>
      </c>
      <c r="AE145" s="3">
        <v>1</v>
      </c>
      <c r="AF145" s="3">
        <v>4</v>
      </c>
    </row>
    <row r="146" spans="1:32" ht="15.6" hidden="1" x14ac:dyDescent="0.3">
      <c r="A146" s="14" t="s">
        <v>498</v>
      </c>
      <c r="B146" s="14">
        <v>10</v>
      </c>
      <c r="C146" s="14">
        <v>17</v>
      </c>
      <c r="D146" s="13"/>
      <c r="E146" s="13"/>
      <c r="F146" s="13"/>
      <c r="G146" s="14">
        <v>7</v>
      </c>
      <c r="H146" s="14">
        <v>9</v>
      </c>
      <c r="I146" s="13"/>
      <c r="J146" s="14">
        <v>1</v>
      </c>
      <c r="K146" s="14">
        <v>1</v>
      </c>
      <c r="M146" s="3">
        <v>2</v>
      </c>
      <c r="N146" s="3">
        <v>3</v>
      </c>
      <c r="P146" s="3">
        <v>25</v>
      </c>
      <c r="Q146" s="3">
        <v>59</v>
      </c>
      <c r="S146" s="3">
        <v>1</v>
      </c>
      <c r="T146" s="3">
        <v>1</v>
      </c>
      <c r="V146" s="3">
        <v>5</v>
      </c>
      <c r="W146" s="3">
        <v>5</v>
      </c>
      <c r="Y146" s="3">
        <v>1</v>
      </c>
      <c r="Z146" s="3">
        <v>1</v>
      </c>
      <c r="AB146" s="3">
        <v>1</v>
      </c>
      <c r="AC146" s="3">
        <v>1</v>
      </c>
      <c r="AE146" s="3">
        <v>1</v>
      </c>
      <c r="AF146" s="3">
        <v>5</v>
      </c>
    </row>
    <row r="147" spans="1:32" ht="15.6" hidden="1" x14ac:dyDescent="0.3">
      <c r="A147" s="14" t="s">
        <v>497</v>
      </c>
      <c r="B147" s="14">
        <v>14</v>
      </c>
      <c r="C147" s="14">
        <v>17</v>
      </c>
      <c r="D147" s="13"/>
      <c r="E147" s="13"/>
      <c r="F147" s="13"/>
      <c r="G147" s="14">
        <v>7</v>
      </c>
      <c r="H147" s="14">
        <v>12</v>
      </c>
      <c r="I147" s="13"/>
      <c r="J147" s="14">
        <v>1</v>
      </c>
      <c r="K147" s="14">
        <v>1</v>
      </c>
      <c r="M147" s="3">
        <v>2</v>
      </c>
      <c r="N147" s="3">
        <v>3</v>
      </c>
      <c r="P147" s="3">
        <v>2</v>
      </c>
      <c r="Q147" s="3">
        <v>3</v>
      </c>
      <c r="S147" s="3">
        <v>1</v>
      </c>
      <c r="T147" s="3">
        <v>1</v>
      </c>
      <c r="V147" s="3">
        <v>3</v>
      </c>
      <c r="W147" s="3">
        <v>3</v>
      </c>
      <c r="Y147" s="3">
        <v>331</v>
      </c>
      <c r="Z147" s="3">
        <v>528</v>
      </c>
      <c r="AB147" s="3">
        <v>1</v>
      </c>
      <c r="AC147" s="3">
        <v>1</v>
      </c>
      <c r="AE147" s="3">
        <v>1</v>
      </c>
      <c r="AF147" s="3">
        <v>3</v>
      </c>
    </row>
    <row r="148" spans="1:32" ht="15.6" hidden="1" x14ac:dyDescent="0.3">
      <c r="A148" s="14"/>
      <c r="B148" s="14"/>
      <c r="C148" s="14"/>
      <c r="D148" s="13"/>
      <c r="E148" s="13"/>
      <c r="F148" s="13"/>
      <c r="G148" s="14">
        <v>6</v>
      </c>
      <c r="H148" s="14">
        <v>9</v>
      </c>
      <c r="I148" s="13"/>
      <c r="J148" s="14">
        <v>2</v>
      </c>
      <c r="K148" s="14">
        <v>2</v>
      </c>
      <c r="M148" s="3">
        <v>49</v>
      </c>
      <c r="N148" s="3">
        <v>78</v>
      </c>
      <c r="P148" s="3">
        <v>6</v>
      </c>
      <c r="Q148" s="3">
        <v>6</v>
      </c>
      <c r="S148" s="3">
        <v>35</v>
      </c>
      <c r="T148" s="3">
        <v>47</v>
      </c>
      <c r="V148" s="3">
        <v>2</v>
      </c>
      <c r="W148" s="3">
        <v>2</v>
      </c>
      <c r="Y148" s="3">
        <v>10</v>
      </c>
      <c r="Z148" s="3">
        <v>11</v>
      </c>
      <c r="AB148" s="3">
        <v>1</v>
      </c>
      <c r="AC148" s="3">
        <v>1</v>
      </c>
      <c r="AE148" s="3">
        <v>1</v>
      </c>
      <c r="AF148" s="3">
        <v>1</v>
      </c>
    </row>
    <row r="149" spans="1:32" ht="15.6" hidden="1" x14ac:dyDescent="0.3">
      <c r="A149" s="14"/>
      <c r="B149" s="14"/>
      <c r="C149" s="14"/>
      <c r="D149" s="13"/>
      <c r="E149" s="13"/>
      <c r="F149" s="13"/>
      <c r="G149" s="14">
        <v>1</v>
      </c>
      <c r="H149" s="14">
        <v>1</v>
      </c>
      <c r="I149" s="13"/>
      <c r="J149" s="14">
        <v>10</v>
      </c>
      <c r="K149" s="14">
        <v>13</v>
      </c>
      <c r="M149" s="3">
        <v>2</v>
      </c>
      <c r="N149" s="3">
        <v>2</v>
      </c>
      <c r="P149" s="3">
        <v>1</v>
      </c>
      <c r="Q149" s="3">
        <v>1</v>
      </c>
      <c r="S149" s="3">
        <v>236</v>
      </c>
      <c r="T149" s="3">
        <v>416</v>
      </c>
      <c r="V149" s="3">
        <v>2</v>
      </c>
      <c r="W149" s="3">
        <v>2</v>
      </c>
      <c r="Y149" s="3">
        <v>5</v>
      </c>
      <c r="Z149" s="3">
        <v>6</v>
      </c>
      <c r="AB149" s="3">
        <v>1</v>
      </c>
      <c r="AC149" s="3">
        <v>1</v>
      </c>
      <c r="AE149" s="3">
        <v>1</v>
      </c>
      <c r="AF149" s="3">
        <v>1</v>
      </c>
    </row>
    <row r="150" spans="1:32" ht="15.6" hidden="1" x14ac:dyDescent="0.3">
      <c r="A150" s="14"/>
      <c r="B150" s="14"/>
      <c r="C150" s="14"/>
      <c r="D150" s="13"/>
      <c r="E150" s="13"/>
      <c r="F150" s="13"/>
      <c r="G150" s="14">
        <v>4</v>
      </c>
      <c r="H150" s="14">
        <v>4</v>
      </c>
      <c r="I150" s="13"/>
      <c r="J150" s="14">
        <v>6</v>
      </c>
      <c r="K150" s="14">
        <v>10</v>
      </c>
      <c r="M150" s="3">
        <v>2</v>
      </c>
      <c r="N150" s="3">
        <v>2</v>
      </c>
      <c r="P150" s="3">
        <v>2</v>
      </c>
      <c r="Q150" s="3">
        <v>3</v>
      </c>
      <c r="S150" s="3">
        <v>4</v>
      </c>
      <c r="T150" s="3">
        <v>7</v>
      </c>
      <c r="V150" s="3">
        <v>27</v>
      </c>
      <c r="W150" s="3">
        <v>32</v>
      </c>
      <c r="Y150" s="3">
        <v>9</v>
      </c>
      <c r="Z150" s="3">
        <v>12</v>
      </c>
      <c r="AB150" s="3">
        <v>30</v>
      </c>
      <c r="AC150" s="3">
        <v>37</v>
      </c>
      <c r="AE150" s="3">
        <v>5</v>
      </c>
      <c r="AF150" s="3">
        <v>6</v>
      </c>
    </row>
    <row r="151" spans="1:32" ht="15.6" hidden="1" x14ac:dyDescent="0.3">
      <c r="A151" s="14"/>
      <c r="B151" s="14"/>
      <c r="C151" s="14"/>
      <c r="D151" s="13"/>
      <c r="E151" s="13"/>
      <c r="F151" s="13"/>
      <c r="G151" s="14">
        <v>3</v>
      </c>
      <c r="H151" s="14">
        <v>4</v>
      </c>
      <c r="I151" s="13"/>
      <c r="J151" s="14">
        <v>3</v>
      </c>
      <c r="K151" s="14">
        <v>5</v>
      </c>
      <c r="M151" s="3">
        <v>29</v>
      </c>
      <c r="N151" s="3">
        <v>33</v>
      </c>
      <c r="P151" s="3">
        <v>6</v>
      </c>
      <c r="Q151" s="3">
        <v>7</v>
      </c>
      <c r="S151" s="3">
        <v>8</v>
      </c>
      <c r="T151" s="3">
        <v>11</v>
      </c>
      <c r="V151" s="3">
        <v>1</v>
      </c>
      <c r="W151" s="3">
        <v>1</v>
      </c>
      <c r="Y151" s="3">
        <v>25</v>
      </c>
      <c r="Z151" s="3">
        <v>34</v>
      </c>
      <c r="AB151" s="3">
        <v>1</v>
      </c>
      <c r="AC151" s="3">
        <v>1</v>
      </c>
      <c r="AE151" s="3">
        <v>31</v>
      </c>
      <c r="AF151" s="3">
        <v>84</v>
      </c>
    </row>
    <row r="152" spans="1:32" ht="15.6" hidden="1" x14ac:dyDescent="0.3">
      <c r="A152" s="14"/>
      <c r="B152" s="14"/>
      <c r="C152" s="14"/>
      <c r="D152" s="13"/>
      <c r="E152" s="13"/>
      <c r="F152" s="13"/>
      <c r="G152" s="14">
        <v>3</v>
      </c>
      <c r="H152" s="14">
        <v>4</v>
      </c>
      <c r="I152" s="13"/>
      <c r="J152" s="14">
        <v>2</v>
      </c>
      <c r="K152" s="14">
        <v>3</v>
      </c>
      <c r="M152" s="3">
        <v>1</v>
      </c>
      <c r="N152" s="3">
        <v>1</v>
      </c>
      <c r="P152" s="3">
        <v>10</v>
      </c>
      <c r="Q152" s="3">
        <v>14</v>
      </c>
      <c r="S152" s="3">
        <v>1</v>
      </c>
      <c r="T152" s="3">
        <v>1</v>
      </c>
      <c r="V152" s="3">
        <v>83</v>
      </c>
      <c r="W152" s="3">
        <v>179</v>
      </c>
      <c r="Y152" s="3">
        <v>14</v>
      </c>
      <c r="Z152" s="3">
        <v>15</v>
      </c>
      <c r="AB152" s="3">
        <v>80</v>
      </c>
      <c r="AC152" s="3">
        <v>202</v>
      </c>
      <c r="AE152" s="3">
        <v>7</v>
      </c>
      <c r="AF152" s="3">
        <v>8</v>
      </c>
    </row>
    <row r="153" spans="1:32" ht="15.6" hidden="1" x14ac:dyDescent="0.3">
      <c r="A153" s="14"/>
      <c r="B153" s="14"/>
      <c r="C153" s="14"/>
      <c r="D153" s="13"/>
      <c r="E153" s="13"/>
      <c r="F153" s="13"/>
      <c r="G153" s="14">
        <v>86</v>
      </c>
      <c r="H153" s="14">
        <v>126</v>
      </c>
      <c r="I153" s="13"/>
      <c r="J153" s="14">
        <v>4</v>
      </c>
      <c r="K153" s="14">
        <v>6</v>
      </c>
      <c r="M153" s="3">
        <v>1</v>
      </c>
      <c r="N153" s="3">
        <v>1</v>
      </c>
      <c r="P153" s="3"/>
      <c r="Q153" s="3"/>
      <c r="S153" s="3">
        <v>1</v>
      </c>
      <c r="T153" s="3">
        <v>1</v>
      </c>
      <c r="V153" s="3">
        <v>6</v>
      </c>
      <c r="W153" s="3">
        <v>6</v>
      </c>
      <c r="Y153" s="3"/>
      <c r="Z153" s="3"/>
      <c r="AB153" s="3">
        <v>6</v>
      </c>
      <c r="AC153" s="3">
        <v>8</v>
      </c>
      <c r="AE153" s="3">
        <v>5</v>
      </c>
      <c r="AF153" s="3">
        <v>6</v>
      </c>
    </row>
    <row r="154" spans="1:32" ht="15.6" hidden="1" x14ac:dyDescent="0.3">
      <c r="A154" s="14"/>
      <c r="B154" s="14"/>
      <c r="C154" s="14"/>
      <c r="D154" s="13"/>
      <c r="E154" s="13"/>
      <c r="F154" s="13"/>
      <c r="G154" s="14">
        <v>1</v>
      </c>
      <c r="H154" s="14">
        <v>1</v>
      </c>
      <c r="I154" s="13"/>
      <c r="J154" s="14">
        <v>4</v>
      </c>
      <c r="K154" s="14">
        <v>4</v>
      </c>
      <c r="M154" s="3">
        <v>2</v>
      </c>
      <c r="N154" s="3">
        <v>2</v>
      </c>
      <c r="P154" s="3"/>
      <c r="Q154" s="3"/>
      <c r="S154" s="3">
        <v>7</v>
      </c>
      <c r="T154" s="3">
        <v>8</v>
      </c>
      <c r="V154" s="3">
        <v>11</v>
      </c>
      <c r="W154" s="3">
        <v>13</v>
      </c>
      <c r="Y154" s="3"/>
      <c r="Z154" s="3"/>
      <c r="AB154" s="3">
        <v>1</v>
      </c>
      <c r="AC154" s="3">
        <v>1</v>
      </c>
      <c r="AE154" s="3">
        <v>12</v>
      </c>
      <c r="AF154" s="3">
        <v>26</v>
      </c>
    </row>
    <row r="155" spans="1:32" ht="15.6" hidden="1" x14ac:dyDescent="0.3">
      <c r="A155" s="14"/>
      <c r="B155" s="14"/>
      <c r="C155" s="14"/>
      <c r="D155" s="13"/>
      <c r="E155" s="13"/>
      <c r="F155" s="13"/>
      <c r="G155" s="14">
        <v>1</v>
      </c>
      <c r="H155" s="14">
        <v>1</v>
      </c>
      <c r="I155" s="13"/>
      <c r="J155" s="14">
        <v>146</v>
      </c>
      <c r="K155" s="14">
        <v>185</v>
      </c>
      <c r="M155" s="3">
        <v>1</v>
      </c>
      <c r="N155" s="3">
        <v>3</v>
      </c>
      <c r="P155" s="3"/>
      <c r="Q155" s="3"/>
      <c r="S155" s="3">
        <v>10</v>
      </c>
      <c r="T155" s="3">
        <v>20</v>
      </c>
      <c r="V155" s="3">
        <v>1</v>
      </c>
      <c r="W155" s="3">
        <v>1</v>
      </c>
      <c r="Y155" s="3"/>
      <c r="Z155" s="3"/>
      <c r="AB155" s="3">
        <v>7</v>
      </c>
      <c r="AC155" s="3">
        <v>7</v>
      </c>
      <c r="AE155" s="3">
        <v>10</v>
      </c>
      <c r="AF155" s="3">
        <v>11</v>
      </c>
    </row>
    <row r="156" spans="1:32" ht="15.6" hidden="1" x14ac:dyDescent="0.3">
      <c r="A156" s="14"/>
      <c r="B156" s="14"/>
      <c r="C156" s="14"/>
      <c r="D156" s="13"/>
      <c r="E156" s="13"/>
      <c r="F156" s="13"/>
      <c r="G156" s="14">
        <v>213</v>
      </c>
      <c r="H156" s="14">
        <v>420</v>
      </c>
      <c r="I156" s="13"/>
      <c r="J156" s="14">
        <v>2</v>
      </c>
      <c r="K156" s="14">
        <v>2</v>
      </c>
      <c r="M156" s="3">
        <v>29</v>
      </c>
      <c r="N156" s="3">
        <v>41</v>
      </c>
      <c r="P156" s="3"/>
      <c r="Q156" s="3"/>
      <c r="S156" s="3">
        <v>8</v>
      </c>
      <c r="T156" s="3">
        <v>9</v>
      </c>
      <c r="V156" s="3">
        <v>3</v>
      </c>
      <c r="W156" s="3">
        <v>3</v>
      </c>
      <c r="Y156" s="3"/>
      <c r="Z156" s="3"/>
      <c r="AB156" s="3">
        <v>11</v>
      </c>
      <c r="AC156" s="3">
        <v>18</v>
      </c>
      <c r="AE156" s="3"/>
      <c r="AF156" s="3"/>
    </row>
    <row r="157" spans="1:32" ht="15.6" hidden="1" x14ac:dyDescent="0.3">
      <c r="A157" s="14"/>
      <c r="B157" s="14"/>
      <c r="C157" s="14"/>
      <c r="D157" s="13"/>
      <c r="E157" s="13"/>
      <c r="F157" s="13"/>
      <c r="G157" s="14">
        <v>8</v>
      </c>
      <c r="H157" s="14">
        <v>9</v>
      </c>
      <c r="I157" s="13"/>
      <c r="J157" s="14">
        <v>3</v>
      </c>
      <c r="K157" s="14">
        <v>4</v>
      </c>
      <c r="M157" s="3">
        <v>2</v>
      </c>
      <c r="N157" s="3">
        <v>2</v>
      </c>
      <c r="P157" s="3"/>
      <c r="Q157" s="3"/>
      <c r="S157" s="3"/>
      <c r="T157" s="3"/>
      <c r="V157" s="3">
        <v>10</v>
      </c>
      <c r="W157" s="3">
        <v>32</v>
      </c>
      <c r="Y157" s="3"/>
      <c r="Z157" s="3"/>
      <c r="AB157" s="3">
        <v>14</v>
      </c>
      <c r="AC157" s="3">
        <v>19</v>
      </c>
      <c r="AE157" s="3"/>
      <c r="AF157" s="3"/>
    </row>
    <row r="158" spans="1:32" ht="15.6" hidden="1" x14ac:dyDescent="0.3">
      <c r="A158" s="14"/>
      <c r="B158" s="14"/>
      <c r="C158" s="14"/>
      <c r="D158" s="13"/>
      <c r="E158" s="13"/>
      <c r="F158" s="13"/>
      <c r="G158" s="14">
        <v>32</v>
      </c>
      <c r="H158" s="14">
        <v>47</v>
      </c>
      <c r="I158" s="13"/>
      <c r="J158" s="14">
        <v>40</v>
      </c>
      <c r="K158" s="14">
        <v>52</v>
      </c>
      <c r="M158" s="3">
        <v>293</v>
      </c>
      <c r="N158" s="3">
        <v>594</v>
      </c>
      <c r="P158" s="3"/>
      <c r="Q158" s="3"/>
      <c r="S158" s="3"/>
      <c r="T158" s="3"/>
      <c r="V158" s="3">
        <v>10</v>
      </c>
      <c r="W158" s="3">
        <v>13</v>
      </c>
      <c r="Y158" s="3"/>
      <c r="Z158" s="3"/>
      <c r="AB158" s="3"/>
      <c r="AC158" s="3"/>
      <c r="AE158" s="3"/>
      <c r="AF158" s="3"/>
    </row>
    <row r="159" spans="1:32" ht="15.6" hidden="1" x14ac:dyDescent="0.3">
      <c r="A159" s="14"/>
      <c r="B159" s="14"/>
      <c r="C159" s="14"/>
      <c r="D159" s="13"/>
      <c r="E159" s="13"/>
      <c r="F159" s="13"/>
      <c r="G159" s="14">
        <v>2</v>
      </c>
      <c r="H159" s="14">
        <v>2</v>
      </c>
      <c r="I159" s="13"/>
      <c r="J159" s="14">
        <v>1</v>
      </c>
      <c r="K159" s="14">
        <v>1</v>
      </c>
      <c r="M159" s="3">
        <v>13</v>
      </c>
      <c r="N159" s="3">
        <v>13</v>
      </c>
      <c r="P159" s="3"/>
      <c r="Q159" s="3"/>
      <c r="S159" s="3"/>
      <c r="T159" s="3"/>
      <c r="V159" s="3">
        <v>11</v>
      </c>
      <c r="W159" s="3">
        <v>11</v>
      </c>
      <c r="Y159" s="3"/>
      <c r="Z159" s="3"/>
      <c r="AB159" s="3"/>
      <c r="AC159" s="3"/>
      <c r="AE159" s="3"/>
      <c r="AF159" s="3"/>
    </row>
    <row r="160" spans="1:32" ht="15.6" hidden="1" x14ac:dyDescent="0.3">
      <c r="A160" s="14"/>
      <c r="B160" s="14"/>
      <c r="C160" s="14"/>
      <c r="D160" s="13"/>
      <c r="E160" s="13"/>
      <c r="F160" s="13"/>
      <c r="G160" s="14">
        <v>5</v>
      </c>
      <c r="H160" s="14">
        <v>5</v>
      </c>
      <c r="I160" s="13"/>
      <c r="J160" s="14">
        <v>317</v>
      </c>
      <c r="K160" s="14">
        <v>601</v>
      </c>
      <c r="M160" s="3">
        <v>13</v>
      </c>
      <c r="N160" s="3">
        <v>17</v>
      </c>
      <c r="P160" s="3"/>
      <c r="Q160" s="3"/>
      <c r="S160" s="3"/>
      <c r="T160" s="3"/>
      <c r="V160" s="3"/>
      <c r="W160" s="3"/>
      <c r="Y160" s="3"/>
      <c r="Z160" s="3"/>
      <c r="AB160" s="3"/>
      <c r="AC160" s="3"/>
      <c r="AE160" s="3"/>
      <c r="AF160" s="3"/>
    </row>
    <row r="161" spans="1:32" ht="15.6" hidden="1" x14ac:dyDescent="0.3">
      <c r="A161" s="14"/>
      <c r="B161" s="14"/>
      <c r="C161" s="14"/>
      <c r="D161" s="13"/>
      <c r="E161" s="13"/>
      <c r="F161" s="13"/>
      <c r="G161" s="14">
        <v>1</v>
      </c>
      <c r="H161" s="14">
        <v>1</v>
      </c>
      <c r="I161" s="13"/>
      <c r="J161" s="14">
        <v>15</v>
      </c>
      <c r="K161" s="14">
        <v>21</v>
      </c>
      <c r="M161" s="3">
        <v>1</v>
      </c>
      <c r="N161" s="3">
        <v>1</v>
      </c>
      <c r="P161" s="3"/>
      <c r="Q161" s="3"/>
      <c r="S161" s="3"/>
      <c r="T161" s="3"/>
      <c r="V161" s="3"/>
      <c r="W161" s="3"/>
      <c r="Y161" s="3"/>
      <c r="Z161" s="3"/>
      <c r="AB161" s="3"/>
      <c r="AC161" s="3"/>
      <c r="AE161" s="3"/>
      <c r="AF161" s="3"/>
    </row>
    <row r="162" spans="1:32" ht="15.6" hidden="1" x14ac:dyDescent="0.3">
      <c r="A162" s="14"/>
      <c r="B162" s="14"/>
      <c r="C162" s="14"/>
      <c r="D162" s="13"/>
      <c r="E162" s="13"/>
      <c r="F162" s="13"/>
      <c r="G162" s="14">
        <v>30</v>
      </c>
      <c r="H162" s="14">
        <v>49</v>
      </c>
      <c r="I162" s="13"/>
      <c r="J162" s="14">
        <v>30</v>
      </c>
      <c r="K162" s="14">
        <v>34</v>
      </c>
      <c r="M162" s="3">
        <v>1</v>
      </c>
      <c r="N162" s="3">
        <v>1</v>
      </c>
      <c r="P162" s="3"/>
      <c r="Q162" s="3"/>
      <c r="S162" s="3"/>
      <c r="T162" s="3"/>
      <c r="V162" s="3"/>
      <c r="W162" s="3"/>
      <c r="Y162" s="3"/>
      <c r="Z162" s="3"/>
      <c r="AB162" s="3"/>
      <c r="AC162" s="3"/>
      <c r="AE162" s="3"/>
      <c r="AF162" s="3"/>
    </row>
    <row r="163" spans="1:32" ht="15.6" hidden="1" x14ac:dyDescent="0.3">
      <c r="A163" s="14"/>
      <c r="B163" s="14"/>
      <c r="C163" s="14"/>
      <c r="D163" s="13"/>
      <c r="E163" s="13"/>
      <c r="F163" s="13"/>
      <c r="G163" s="14">
        <v>23</v>
      </c>
      <c r="H163" s="14">
        <v>28</v>
      </c>
      <c r="I163" s="13"/>
      <c r="J163" s="14">
        <v>2</v>
      </c>
      <c r="K163" s="14">
        <v>2</v>
      </c>
      <c r="M163" s="3">
        <v>2</v>
      </c>
      <c r="N163" s="3">
        <v>2</v>
      </c>
      <c r="P163" s="3"/>
      <c r="Q163" s="3"/>
      <c r="S163" s="3"/>
      <c r="T163" s="3"/>
      <c r="V163" s="3"/>
      <c r="W163" s="3"/>
      <c r="Y163" s="3"/>
      <c r="Z163" s="3"/>
      <c r="AB163" s="3"/>
      <c r="AC163" s="3"/>
      <c r="AE163" s="3"/>
      <c r="AF163" s="3"/>
    </row>
    <row r="164" spans="1:32" ht="15.6" hidden="1" x14ac:dyDescent="0.3">
      <c r="A164" s="14"/>
      <c r="B164" s="14"/>
      <c r="C164" s="14"/>
      <c r="D164" s="13"/>
      <c r="E164" s="13"/>
      <c r="F164" s="13"/>
      <c r="G164" s="14">
        <v>23</v>
      </c>
      <c r="H164" s="14">
        <v>26</v>
      </c>
      <c r="I164" s="13"/>
      <c r="J164" s="14">
        <v>2</v>
      </c>
      <c r="K164" s="14">
        <v>2</v>
      </c>
      <c r="M164" s="3">
        <v>16</v>
      </c>
      <c r="N164" s="3">
        <v>21</v>
      </c>
      <c r="P164" s="3"/>
      <c r="Q164" s="3"/>
      <c r="S164" s="3"/>
      <c r="T164" s="3"/>
      <c r="V164" s="3"/>
      <c r="W164" s="3"/>
      <c r="Y164" s="3"/>
      <c r="Z164" s="3"/>
      <c r="AB164" s="3"/>
      <c r="AC164" s="3"/>
      <c r="AE164" s="3"/>
      <c r="AF164" s="3"/>
    </row>
    <row r="165" spans="1:32" ht="15.6" hidden="1" x14ac:dyDescent="0.3">
      <c r="A165" s="14"/>
      <c r="B165" s="14"/>
      <c r="C165" s="14"/>
      <c r="D165" s="13"/>
      <c r="E165" s="13"/>
      <c r="F165" s="13"/>
      <c r="G165" s="14"/>
      <c r="H165" s="14"/>
      <c r="I165" s="13"/>
      <c r="J165" s="14">
        <v>23</v>
      </c>
      <c r="K165" s="14">
        <v>31</v>
      </c>
      <c r="M165" s="3">
        <v>23</v>
      </c>
      <c r="N165" s="3">
        <v>31</v>
      </c>
      <c r="P165" s="3"/>
      <c r="Q165" s="3"/>
      <c r="S165" s="3"/>
      <c r="T165" s="3"/>
      <c r="V165" s="3"/>
      <c r="W165" s="3"/>
      <c r="Y165" s="3"/>
      <c r="Z165" s="3"/>
      <c r="AB165" s="3"/>
      <c r="AC165" s="3"/>
      <c r="AE165" s="3"/>
      <c r="AF165" s="3"/>
    </row>
    <row r="166" spans="1:32" ht="15.6" hidden="1" x14ac:dyDescent="0.3">
      <c r="A166" s="14"/>
      <c r="B166" s="14"/>
      <c r="C166" s="14"/>
      <c r="D166" s="13"/>
      <c r="E166" s="13"/>
      <c r="F166" s="13"/>
      <c r="G166" s="14"/>
      <c r="H166" s="14"/>
      <c r="I166" s="13"/>
      <c r="J166" s="14">
        <v>25</v>
      </c>
      <c r="K166" s="14">
        <v>30</v>
      </c>
      <c r="M166" s="3">
        <v>20</v>
      </c>
      <c r="N166" s="3">
        <v>26</v>
      </c>
      <c r="P166" s="3"/>
      <c r="Q166" s="3"/>
      <c r="S166" s="3"/>
      <c r="T166" s="3"/>
      <c r="V166" s="3"/>
      <c r="W166" s="3"/>
      <c r="Y166" s="3"/>
      <c r="Z166" s="3"/>
      <c r="AB166" s="3"/>
      <c r="AC166" s="3"/>
      <c r="AE166" s="3"/>
      <c r="AF166" s="3"/>
    </row>
    <row r="167" spans="1:32" ht="15.6" hidden="1" x14ac:dyDescent="0.3">
      <c r="A167" s="14"/>
      <c r="B167" s="14"/>
      <c r="C167" s="14"/>
      <c r="D167" s="13"/>
      <c r="E167" s="13"/>
      <c r="F167" s="13"/>
      <c r="G167" s="14"/>
      <c r="H167" s="14"/>
      <c r="I167" s="13"/>
      <c r="J167" s="14">
        <v>26</v>
      </c>
      <c r="K167" s="14">
        <v>30</v>
      </c>
      <c r="M167" s="14"/>
      <c r="N167" s="14"/>
      <c r="P167" s="14"/>
      <c r="Q167" s="14"/>
      <c r="S167" s="14"/>
      <c r="T167" s="14"/>
      <c r="V167" s="14"/>
      <c r="W167" s="14"/>
      <c r="Y167" s="14"/>
      <c r="Z167" s="14"/>
      <c r="AB167" s="14"/>
      <c r="AC167" s="14"/>
      <c r="AE167" s="14"/>
      <c r="AF167" s="14"/>
    </row>
    <row r="168" spans="1:32" ht="15.6" x14ac:dyDescent="0.3">
      <c r="A168" s="15" t="s">
        <v>1</v>
      </c>
      <c r="B168" s="15">
        <f>SUM(B169:B217)</f>
        <v>105</v>
      </c>
      <c r="C168" s="15">
        <f>SUM(C169:C217)</f>
        <v>208</v>
      </c>
      <c r="D168" s="13"/>
      <c r="E168" s="13"/>
      <c r="F168" s="13"/>
      <c r="G168" s="15">
        <f>SUM(G169:G218)</f>
        <v>117</v>
      </c>
      <c r="H168" s="15">
        <f>SUM(H169:H218)</f>
        <v>412</v>
      </c>
      <c r="I168" s="13"/>
      <c r="J168" s="15">
        <f>SUM(J169:J222)</f>
        <v>190</v>
      </c>
      <c r="K168" s="15">
        <f>SUM(K169:K222)</f>
        <v>460</v>
      </c>
      <c r="M168" s="15">
        <f>SUM(M169:M222)</f>
        <v>148</v>
      </c>
      <c r="N168" s="15">
        <f>SUM(N169:N222)</f>
        <v>404</v>
      </c>
      <c r="P168" s="15">
        <f>SUM(P169:P222)</f>
        <v>144</v>
      </c>
      <c r="Q168" s="15">
        <f>SUM(Q169:Q222)</f>
        <v>316</v>
      </c>
      <c r="S168" s="15">
        <f>SUM(S169:S222)</f>
        <v>82</v>
      </c>
      <c r="T168" s="15">
        <f>SUM(T169:T222)</f>
        <v>253</v>
      </c>
      <c r="V168" s="15">
        <f>SUM(V169:V222)</f>
        <v>202</v>
      </c>
      <c r="W168" s="15">
        <f>SUM(W169:W222)</f>
        <v>344</v>
      </c>
      <c r="Y168" s="15">
        <f>SUM(Y169:Y222)</f>
        <v>297</v>
      </c>
      <c r="Z168" s="15">
        <f>SUM(Z169:Z222)</f>
        <v>368</v>
      </c>
      <c r="AB168" s="15">
        <f>SUM(AB169:AB222)</f>
        <v>270</v>
      </c>
      <c r="AC168" s="15">
        <f>SUM(AC169:AC222)</f>
        <v>371</v>
      </c>
      <c r="AE168" s="15">
        <f>SUM(AE169:AE222)</f>
        <v>73</v>
      </c>
      <c r="AF168" s="15">
        <f>SUM(AF169:AF222)</f>
        <v>119</v>
      </c>
    </row>
    <row r="169" spans="1:32" ht="13.8" hidden="1" customHeight="1" x14ac:dyDescent="0.3">
      <c r="A169" s="14" t="s">
        <v>496</v>
      </c>
      <c r="B169" s="14">
        <v>29</v>
      </c>
      <c r="C169" s="14">
        <v>48</v>
      </c>
      <c r="D169" s="13"/>
      <c r="E169" s="13"/>
      <c r="F169" s="13"/>
      <c r="G169" s="14">
        <v>25</v>
      </c>
      <c r="H169" s="14">
        <v>43</v>
      </c>
      <c r="I169" s="13"/>
      <c r="J169" s="14">
        <v>2</v>
      </c>
      <c r="K169" s="14">
        <v>2</v>
      </c>
      <c r="M169" s="3">
        <v>46</v>
      </c>
      <c r="N169" s="3">
        <v>92</v>
      </c>
      <c r="P169" s="3">
        <v>1</v>
      </c>
      <c r="Q169" s="3">
        <v>1</v>
      </c>
      <c r="S169" s="3">
        <v>19</v>
      </c>
      <c r="T169" s="3">
        <v>39</v>
      </c>
      <c r="V169" s="3">
        <v>51</v>
      </c>
      <c r="W169" s="3">
        <v>114</v>
      </c>
      <c r="Y169" s="3">
        <v>49</v>
      </c>
      <c r="Z169" s="3">
        <v>89</v>
      </c>
      <c r="AB169" s="3">
        <v>1</v>
      </c>
      <c r="AC169" s="3">
        <v>3</v>
      </c>
      <c r="AE169" s="3">
        <v>35</v>
      </c>
      <c r="AF169" s="3">
        <v>65</v>
      </c>
    </row>
    <row r="170" spans="1:32" ht="15.6" hidden="1" x14ac:dyDescent="0.3">
      <c r="A170" s="14" t="s">
        <v>495</v>
      </c>
      <c r="B170" s="14">
        <v>1</v>
      </c>
      <c r="C170" s="14">
        <v>3</v>
      </c>
      <c r="D170" s="13"/>
      <c r="E170" s="13"/>
      <c r="F170" s="13"/>
      <c r="G170" s="14">
        <v>1</v>
      </c>
      <c r="H170" s="14">
        <v>8</v>
      </c>
      <c r="I170" s="13"/>
      <c r="J170" s="14">
        <v>56</v>
      </c>
      <c r="K170" s="14">
        <v>103</v>
      </c>
      <c r="M170" s="3">
        <v>1</v>
      </c>
      <c r="N170" s="3">
        <v>7</v>
      </c>
      <c r="P170" s="3">
        <v>29</v>
      </c>
      <c r="Q170" s="3">
        <v>59</v>
      </c>
      <c r="S170" s="3">
        <v>1</v>
      </c>
      <c r="T170" s="3">
        <v>8</v>
      </c>
      <c r="V170" s="3">
        <v>5</v>
      </c>
      <c r="W170" s="3">
        <v>7</v>
      </c>
      <c r="Y170" s="3">
        <v>8</v>
      </c>
      <c r="Z170" s="3">
        <v>8</v>
      </c>
      <c r="AB170" s="3">
        <v>65</v>
      </c>
      <c r="AC170" s="3">
        <v>118</v>
      </c>
      <c r="AE170" s="3">
        <v>4</v>
      </c>
      <c r="AF170" s="3">
        <v>5</v>
      </c>
    </row>
    <row r="171" spans="1:32" ht="15.6" hidden="1" x14ac:dyDescent="0.3">
      <c r="A171" s="14" t="s">
        <v>494</v>
      </c>
      <c r="B171" s="14">
        <v>3</v>
      </c>
      <c r="C171" s="14">
        <v>4</v>
      </c>
      <c r="D171" s="13"/>
      <c r="E171" s="13"/>
      <c r="F171" s="13"/>
      <c r="G171" s="14">
        <v>3</v>
      </c>
      <c r="H171" s="14">
        <v>3</v>
      </c>
      <c r="I171" s="13"/>
      <c r="J171" s="14">
        <v>1</v>
      </c>
      <c r="K171" s="14">
        <v>8</v>
      </c>
      <c r="M171" s="3">
        <v>6</v>
      </c>
      <c r="N171" s="3">
        <v>9</v>
      </c>
      <c r="P171" s="3">
        <v>2</v>
      </c>
      <c r="Q171" s="3">
        <v>8</v>
      </c>
      <c r="S171" s="3">
        <v>6</v>
      </c>
      <c r="T171" s="3">
        <v>14</v>
      </c>
      <c r="V171" s="3">
        <v>13</v>
      </c>
      <c r="W171" s="3">
        <v>18</v>
      </c>
      <c r="Y171" s="3">
        <v>16</v>
      </c>
      <c r="Z171" s="3">
        <v>19</v>
      </c>
      <c r="AB171" s="3">
        <v>6</v>
      </c>
      <c r="AC171" s="3">
        <v>6</v>
      </c>
      <c r="AE171" s="3">
        <v>3</v>
      </c>
      <c r="AF171" s="3">
        <v>3</v>
      </c>
    </row>
    <row r="172" spans="1:32" ht="15.6" hidden="1" x14ac:dyDescent="0.3">
      <c r="A172" s="14" t="s">
        <v>493</v>
      </c>
      <c r="B172" s="14">
        <v>1</v>
      </c>
      <c r="C172" s="14">
        <v>2</v>
      </c>
      <c r="D172" s="13"/>
      <c r="E172" s="13"/>
      <c r="F172" s="13"/>
      <c r="G172" s="14">
        <v>1</v>
      </c>
      <c r="H172" s="14">
        <v>7</v>
      </c>
      <c r="I172" s="13"/>
      <c r="J172" s="14">
        <v>4</v>
      </c>
      <c r="K172" s="14">
        <v>5</v>
      </c>
      <c r="M172" s="3">
        <v>1</v>
      </c>
      <c r="N172" s="3">
        <v>5</v>
      </c>
      <c r="P172" s="3">
        <v>10</v>
      </c>
      <c r="Q172" s="3">
        <v>21</v>
      </c>
      <c r="S172" s="3">
        <v>1</v>
      </c>
      <c r="T172" s="3">
        <v>7</v>
      </c>
      <c r="V172" s="3">
        <v>3</v>
      </c>
      <c r="W172" s="3">
        <v>4</v>
      </c>
      <c r="Y172" s="3">
        <v>7</v>
      </c>
      <c r="Z172" s="3">
        <v>7</v>
      </c>
      <c r="AB172" s="3">
        <v>19</v>
      </c>
      <c r="AC172" s="3">
        <v>26</v>
      </c>
      <c r="AE172" s="3">
        <v>4</v>
      </c>
      <c r="AF172" s="3">
        <v>4</v>
      </c>
    </row>
    <row r="173" spans="1:32" ht="15.6" hidden="1" x14ac:dyDescent="0.3">
      <c r="A173" s="14" t="s">
        <v>492</v>
      </c>
      <c r="B173" s="14">
        <v>1</v>
      </c>
      <c r="C173" s="14">
        <v>2</v>
      </c>
      <c r="D173" s="13"/>
      <c r="E173" s="13"/>
      <c r="F173" s="13"/>
      <c r="G173" s="14">
        <v>1</v>
      </c>
      <c r="H173" s="14">
        <v>7</v>
      </c>
      <c r="I173" s="13"/>
      <c r="J173" s="14">
        <v>1</v>
      </c>
      <c r="K173" s="14">
        <v>1</v>
      </c>
      <c r="M173" s="3">
        <v>1</v>
      </c>
      <c r="N173" s="3">
        <v>5</v>
      </c>
      <c r="P173" s="3">
        <v>3</v>
      </c>
      <c r="Q173" s="3">
        <v>8</v>
      </c>
      <c r="S173" s="3">
        <v>1</v>
      </c>
      <c r="T173" s="3">
        <v>6</v>
      </c>
      <c r="V173" s="3">
        <v>3</v>
      </c>
      <c r="W173" s="3">
        <v>4</v>
      </c>
      <c r="Y173" s="3">
        <v>7</v>
      </c>
      <c r="Z173" s="3">
        <v>7</v>
      </c>
      <c r="AB173" s="3">
        <v>3</v>
      </c>
      <c r="AC173" s="3">
        <v>3</v>
      </c>
      <c r="AE173" s="3">
        <v>3</v>
      </c>
      <c r="AF173" s="3">
        <v>5</v>
      </c>
    </row>
    <row r="174" spans="1:32" ht="15.6" hidden="1" x14ac:dyDescent="0.3">
      <c r="A174" s="14" t="s">
        <v>491</v>
      </c>
      <c r="B174" s="14">
        <v>1</v>
      </c>
      <c r="C174" s="14">
        <v>2</v>
      </c>
      <c r="D174" s="13"/>
      <c r="E174" s="13"/>
      <c r="F174" s="13"/>
      <c r="G174" s="14">
        <v>1</v>
      </c>
      <c r="H174" s="14">
        <v>7</v>
      </c>
      <c r="I174" s="13"/>
      <c r="J174" s="14">
        <v>1</v>
      </c>
      <c r="K174" s="14">
        <v>4</v>
      </c>
      <c r="M174" s="3">
        <v>1</v>
      </c>
      <c r="N174" s="3">
        <v>6</v>
      </c>
      <c r="P174" s="3">
        <v>2</v>
      </c>
      <c r="Q174" s="3">
        <v>7</v>
      </c>
      <c r="S174" s="3">
        <v>1</v>
      </c>
      <c r="T174" s="3">
        <v>6</v>
      </c>
      <c r="V174" s="3">
        <v>4</v>
      </c>
      <c r="W174" s="3">
        <v>9</v>
      </c>
      <c r="Y174" s="3">
        <v>7</v>
      </c>
      <c r="Z174" s="3">
        <v>7</v>
      </c>
      <c r="AB174" s="3">
        <v>4</v>
      </c>
      <c r="AC174" s="3">
        <v>4</v>
      </c>
      <c r="AE174" s="3">
        <v>2</v>
      </c>
      <c r="AF174" s="3">
        <v>2</v>
      </c>
    </row>
    <row r="175" spans="1:32" ht="15.6" hidden="1" x14ac:dyDescent="0.3">
      <c r="A175" s="14" t="s">
        <v>490</v>
      </c>
      <c r="B175" s="14">
        <v>1</v>
      </c>
      <c r="C175" s="14">
        <v>3</v>
      </c>
      <c r="D175" s="13"/>
      <c r="E175" s="13"/>
      <c r="F175" s="13"/>
      <c r="G175" s="14">
        <v>1</v>
      </c>
      <c r="H175" s="14">
        <v>7</v>
      </c>
      <c r="I175" s="13"/>
      <c r="J175" s="14">
        <v>1</v>
      </c>
      <c r="K175" s="14">
        <v>4</v>
      </c>
      <c r="M175" s="3">
        <v>1</v>
      </c>
      <c r="N175" s="3">
        <v>5</v>
      </c>
      <c r="P175" s="3">
        <v>2</v>
      </c>
      <c r="Q175" s="3">
        <v>7</v>
      </c>
      <c r="S175" s="3">
        <v>1</v>
      </c>
      <c r="T175" s="3">
        <v>6</v>
      </c>
      <c r="V175" s="3">
        <v>4</v>
      </c>
      <c r="W175" s="3">
        <v>5</v>
      </c>
      <c r="Y175" s="3">
        <v>7</v>
      </c>
      <c r="Z175" s="3">
        <v>7</v>
      </c>
      <c r="AB175" s="3">
        <v>5</v>
      </c>
      <c r="AC175" s="3">
        <v>5</v>
      </c>
      <c r="AE175" s="3">
        <v>9</v>
      </c>
      <c r="AF175" s="3">
        <v>18</v>
      </c>
    </row>
    <row r="176" spans="1:32" ht="15.6" hidden="1" x14ac:dyDescent="0.3">
      <c r="A176" s="14" t="s">
        <v>489</v>
      </c>
      <c r="B176" s="14">
        <v>1</v>
      </c>
      <c r="C176" s="14">
        <v>2</v>
      </c>
      <c r="D176" s="13"/>
      <c r="E176" s="13"/>
      <c r="F176" s="13"/>
      <c r="G176" s="14">
        <v>1</v>
      </c>
      <c r="H176" s="14">
        <v>7</v>
      </c>
      <c r="I176" s="13"/>
      <c r="J176" s="14">
        <v>1</v>
      </c>
      <c r="K176" s="14">
        <v>5</v>
      </c>
      <c r="M176" s="3">
        <v>1</v>
      </c>
      <c r="N176" s="3">
        <v>5</v>
      </c>
      <c r="P176" s="3">
        <v>2</v>
      </c>
      <c r="Q176" s="3">
        <v>7</v>
      </c>
      <c r="S176" s="3">
        <v>2</v>
      </c>
      <c r="T176" s="3">
        <v>7</v>
      </c>
      <c r="V176" s="3">
        <v>3</v>
      </c>
      <c r="W176" s="3">
        <v>4</v>
      </c>
      <c r="Y176" s="3">
        <v>7</v>
      </c>
      <c r="Z176" s="3">
        <v>7</v>
      </c>
      <c r="AB176" s="3">
        <v>3</v>
      </c>
      <c r="AC176" s="3">
        <v>3</v>
      </c>
      <c r="AE176" s="3">
        <v>4</v>
      </c>
      <c r="AF176" s="3">
        <v>7</v>
      </c>
    </row>
    <row r="177" spans="1:32" ht="15.6" hidden="1" x14ac:dyDescent="0.3">
      <c r="A177" s="14" t="s">
        <v>488</v>
      </c>
      <c r="B177" s="14">
        <v>1</v>
      </c>
      <c r="C177" s="14">
        <v>3</v>
      </c>
      <c r="D177" s="13"/>
      <c r="E177" s="13"/>
      <c r="F177" s="13"/>
      <c r="G177" s="14">
        <v>1</v>
      </c>
      <c r="H177" s="14">
        <v>8</v>
      </c>
      <c r="I177" s="13"/>
      <c r="J177" s="14">
        <v>1</v>
      </c>
      <c r="K177" s="14">
        <v>4</v>
      </c>
      <c r="M177" s="3">
        <v>1</v>
      </c>
      <c r="N177" s="3">
        <v>6</v>
      </c>
      <c r="P177" s="3">
        <v>2</v>
      </c>
      <c r="Q177" s="3">
        <v>7</v>
      </c>
      <c r="S177" s="3">
        <v>1</v>
      </c>
      <c r="T177" s="3">
        <v>6</v>
      </c>
      <c r="V177" s="3">
        <v>3</v>
      </c>
      <c r="W177" s="3">
        <v>4</v>
      </c>
      <c r="Y177" s="3">
        <v>7</v>
      </c>
      <c r="Z177" s="3">
        <v>7</v>
      </c>
      <c r="AB177" s="3">
        <v>3</v>
      </c>
      <c r="AC177" s="3">
        <v>3</v>
      </c>
      <c r="AE177" s="3">
        <v>2</v>
      </c>
      <c r="AF177" s="3">
        <v>3</v>
      </c>
    </row>
    <row r="178" spans="1:32" ht="15.6" hidden="1" x14ac:dyDescent="0.3">
      <c r="A178" s="14" t="s">
        <v>487</v>
      </c>
      <c r="B178" s="14">
        <v>1</v>
      </c>
      <c r="C178" s="14">
        <v>2</v>
      </c>
      <c r="D178" s="13"/>
      <c r="E178" s="13"/>
      <c r="F178" s="13"/>
      <c r="G178" s="14">
        <v>1</v>
      </c>
      <c r="H178" s="14">
        <v>7</v>
      </c>
      <c r="I178" s="13"/>
      <c r="J178" s="14">
        <v>1</v>
      </c>
      <c r="K178" s="14">
        <v>1</v>
      </c>
      <c r="M178" s="3">
        <v>1</v>
      </c>
      <c r="N178" s="3">
        <v>5</v>
      </c>
      <c r="P178" s="3">
        <v>2</v>
      </c>
      <c r="Q178" s="3">
        <v>7</v>
      </c>
      <c r="S178" s="3">
        <v>1</v>
      </c>
      <c r="T178" s="3">
        <v>7</v>
      </c>
      <c r="V178" s="3">
        <v>1</v>
      </c>
      <c r="W178" s="3">
        <v>2</v>
      </c>
      <c r="Y178" s="3">
        <v>7</v>
      </c>
      <c r="Z178" s="3">
        <v>7</v>
      </c>
      <c r="AB178" s="3">
        <v>3</v>
      </c>
      <c r="AC178" s="3">
        <v>3</v>
      </c>
      <c r="AE178" s="3">
        <v>3</v>
      </c>
      <c r="AF178" s="3">
        <v>3</v>
      </c>
    </row>
    <row r="179" spans="1:32" ht="15.6" hidden="1" x14ac:dyDescent="0.3">
      <c r="A179" s="14" t="s">
        <v>486</v>
      </c>
      <c r="B179" s="14">
        <v>1</v>
      </c>
      <c r="C179" s="14">
        <v>2</v>
      </c>
      <c r="D179" s="13"/>
      <c r="E179" s="13"/>
      <c r="F179" s="13"/>
      <c r="G179" s="14">
        <v>1</v>
      </c>
      <c r="H179" s="14">
        <v>7</v>
      </c>
      <c r="I179" s="13"/>
      <c r="J179" s="14">
        <v>1</v>
      </c>
      <c r="K179" s="14">
        <v>5</v>
      </c>
      <c r="M179" s="3">
        <v>1</v>
      </c>
      <c r="N179" s="3">
        <v>5</v>
      </c>
      <c r="P179" s="3">
        <v>2</v>
      </c>
      <c r="Q179" s="3">
        <v>7</v>
      </c>
      <c r="S179" s="3">
        <v>2</v>
      </c>
      <c r="T179" s="3">
        <v>8</v>
      </c>
      <c r="V179" s="3">
        <v>4</v>
      </c>
      <c r="W179" s="3">
        <v>5</v>
      </c>
      <c r="Y179" s="3">
        <v>1</v>
      </c>
      <c r="Z179" s="3">
        <v>1</v>
      </c>
      <c r="AB179" s="3">
        <v>8</v>
      </c>
      <c r="AC179" s="3">
        <v>9</v>
      </c>
      <c r="AE179" s="3">
        <v>4</v>
      </c>
      <c r="AF179" s="3">
        <v>4</v>
      </c>
    </row>
    <row r="180" spans="1:32" ht="15.6" hidden="1" x14ac:dyDescent="0.3">
      <c r="A180" s="14" t="s">
        <v>485</v>
      </c>
      <c r="B180" s="14">
        <v>1</v>
      </c>
      <c r="C180" s="14">
        <v>2</v>
      </c>
      <c r="D180" s="13"/>
      <c r="E180" s="13"/>
      <c r="F180" s="13"/>
      <c r="G180" s="14">
        <v>1</v>
      </c>
      <c r="H180" s="14">
        <v>7</v>
      </c>
      <c r="I180" s="13"/>
      <c r="J180" s="14">
        <v>1</v>
      </c>
      <c r="K180" s="14">
        <v>5</v>
      </c>
      <c r="M180" s="3">
        <v>1</v>
      </c>
      <c r="N180" s="3">
        <v>6</v>
      </c>
      <c r="P180" s="3">
        <v>4</v>
      </c>
      <c r="Q180" s="3">
        <v>9</v>
      </c>
      <c r="S180" s="3">
        <v>2</v>
      </c>
      <c r="T180" s="3">
        <v>6</v>
      </c>
      <c r="V180" s="3">
        <v>4</v>
      </c>
      <c r="W180" s="3">
        <v>5</v>
      </c>
      <c r="Y180" s="3">
        <v>15</v>
      </c>
      <c r="Z180" s="3">
        <v>17</v>
      </c>
      <c r="AB180" s="3">
        <v>3</v>
      </c>
      <c r="AC180" s="3">
        <v>3</v>
      </c>
      <c r="AE180" s="3"/>
      <c r="AF180" s="3"/>
    </row>
    <row r="181" spans="1:32" ht="15.6" hidden="1" x14ac:dyDescent="0.3">
      <c r="A181" s="14" t="s">
        <v>484</v>
      </c>
      <c r="B181" s="14">
        <v>1</v>
      </c>
      <c r="C181" s="14">
        <v>3</v>
      </c>
      <c r="D181" s="13"/>
      <c r="E181" s="13"/>
      <c r="F181" s="13"/>
      <c r="G181" s="14">
        <v>1</v>
      </c>
      <c r="H181" s="14">
        <v>7</v>
      </c>
      <c r="I181" s="13"/>
      <c r="J181" s="14">
        <v>1</v>
      </c>
      <c r="K181" s="14">
        <v>3</v>
      </c>
      <c r="M181" s="3">
        <v>1</v>
      </c>
      <c r="N181" s="3">
        <v>6</v>
      </c>
      <c r="P181" s="3">
        <v>2</v>
      </c>
      <c r="Q181" s="3">
        <v>7</v>
      </c>
      <c r="S181" s="3">
        <v>1</v>
      </c>
      <c r="T181" s="3">
        <v>6</v>
      </c>
      <c r="V181" s="3">
        <v>4</v>
      </c>
      <c r="W181" s="3">
        <v>5</v>
      </c>
      <c r="Y181" s="3">
        <v>7</v>
      </c>
      <c r="Z181" s="3">
        <v>7</v>
      </c>
      <c r="AB181" s="3">
        <v>1</v>
      </c>
      <c r="AC181" s="3">
        <v>1</v>
      </c>
      <c r="AE181" s="3"/>
      <c r="AF181" s="3"/>
    </row>
    <row r="182" spans="1:32" ht="15.6" hidden="1" x14ac:dyDescent="0.3">
      <c r="A182" s="14" t="s">
        <v>483</v>
      </c>
      <c r="B182" s="14">
        <v>1</v>
      </c>
      <c r="C182" s="14">
        <v>2</v>
      </c>
      <c r="D182" s="13"/>
      <c r="E182" s="13"/>
      <c r="F182" s="13"/>
      <c r="G182" s="14">
        <v>1</v>
      </c>
      <c r="H182" s="14">
        <v>7</v>
      </c>
      <c r="I182" s="13"/>
      <c r="J182" s="14">
        <v>1</v>
      </c>
      <c r="K182" s="14">
        <v>5</v>
      </c>
      <c r="M182" s="3">
        <v>1</v>
      </c>
      <c r="N182" s="3">
        <v>1</v>
      </c>
      <c r="P182" s="3">
        <v>2</v>
      </c>
      <c r="Q182" s="3">
        <v>7</v>
      </c>
      <c r="S182" s="3">
        <v>1</v>
      </c>
      <c r="T182" s="3">
        <v>7</v>
      </c>
      <c r="V182" s="3">
        <v>4</v>
      </c>
      <c r="W182" s="3">
        <v>8</v>
      </c>
      <c r="Y182" s="3">
        <v>8</v>
      </c>
      <c r="Z182" s="3">
        <v>8</v>
      </c>
      <c r="AB182" s="3">
        <v>6</v>
      </c>
      <c r="AC182" s="3">
        <v>6</v>
      </c>
      <c r="AE182" s="3"/>
      <c r="AF182" s="3"/>
    </row>
    <row r="183" spans="1:32" ht="15.6" hidden="1" x14ac:dyDescent="0.3">
      <c r="A183" s="14" t="s">
        <v>482</v>
      </c>
      <c r="B183" s="14">
        <v>1</v>
      </c>
      <c r="C183" s="14">
        <v>2</v>
      </c>
      <c r="D183" s="13"/>
      <c r="E183" s="13"/>
      <c r="F183" s="13"/>
      <c r="G183" s="14">
        <v>1</v>
      </c>
      <c r="H183" s="14">
        <v>7</v>
      </c>
      <c r="I183" s="13"/>
      <c r="J183" s="14">
        <v>1</v>
      </c>
      <c r="K183" s="14">
        <v>6</v>
      </c>
      <c r="M183" s="3">
        <v>1</v>
      </c>
      <c r="N183" s="3">
        <v>4</v>
      </c>
      <c r="P183" s="3">
        <v>2</v>
      </c>
      <c r="Q183" s="3">
        <v>8</v>
      </c>
      <c r="S183" s="3">
        <v>1</v>
      </c>
      <c r="T183" s="3">
        <v>7</v>
      </c>
      <c r="V183" s="3">
        <v>3</v>
      </c>
      <c r="W183" s="3">
        <v>4</v>
      </c>
      <c r="Y183" s="3">
        <v>7</v>
      </c>
      <c r="Z183" s="3">
        <v>7</v>
      </c>
      <c r="AB183" s="3">
        <v>3</v>
      </c>
      <c r="AC183" s="3">
        <v>3</v>
      </c>
      <c r="AE183" s="3"/>
      <c r="AF183" s="3"/>
    </row>
    <row r="184" spans="1:32" ht="15.6" hidden="1" x14ac:dyDescent="0.3">
      <c r="A184" s="14" t="s">
        <v>481</v>
      </c>
      <c r="B184" s="14">
        <v>1</v>
      </c>
      <c r="C184" s="14">
        <v>2</v>
      </c>
      <c r="D184" s="13"/>
      <c r="E184" s="13"/>
      <c r="F184" s="13"/>
      <c r="G184" s="14">
        <v>1</v>
      </c>
      <c r="H184" s="14">
        <v>8</v>
      </c>
      <c r="I184" s="13"/>
      <c r="J184" s="14">
        <v>1</v>
      </c>
      <c r="K184" s="14">
        <v>5</v>
      </c>
      <c r="M184" s="3">
        <v>1</v>
      </c>
      <c r="N184" s="3">
        <v>6</v>
      </c>
      <c r="P184" s="3">
        <v>1</v>
      </c>
      <c r="Q184" s="3">
        <v>2</v>
      </c>
      <c r="S184" s="3">
        <v>1</v>
      </c>
      <c r="T184" s="3">
        <v>1</v>
      </c>
      <c r="V184" s="3">
        <v>3</v>
      </c>
      <c r="W184" s="3">
        <v>4</v>
      </c>
      <c r="Y184" s="3">
        <v>7</v>
      </c>
      <c r="Z184" s="3">
        <v>7</v>
      </c>
      <c r="AB184" s="3">
        <v>3</v>
      </c>
      <c r="AC184" s="3">
        <v>3</v>
      </c>
      <c r="AE184" s="3"/>
      <c r="AF184" s="3"/>
    </row>
    <row r="185" spans="1:32" ht="15.6" hidden="1" x14ac:dyDescent="0.3">
      <c r="A185" s="14" t="s">
        <v>480</v>
      </c>
      <c r="B185" s="14">
        <v>1</v>
      </c>
      <c r="C185" s="14">
        <v>2</v>
      </c>
      <c r="D185" s="13"/>
      <c r="E185" s="13"/>
      <c r="F185" s="13"/>
      <c r="G185" s="14">
        <v>1</v>
      </c>
      <c r="H185" s="14">
        <v>7</v>
      </c>
      <c r="I185" s="13"/>
      <c r="J185" s="14">
        <v>1</v>
      </c>
      <c r="K185" s="14">
        <v>4</v>
      </c>
      <c r="M185" s="3">
        <v>1</v>
      </c>
      <c r="N185" s="3">
        <v>5</v>
      </c>
      <c r="P185" s="3">
        <v>2</v>
      </c>
      <c r="Q185" s="3">
        <v>7</v>
      </c>
      <c r="S185" s="3">
        <v>1</v>
      </c>
      <c r="T185" s="3">
        <v>7</v>
      </c>
      <c r="V185" s="3">
        <v>3</v>
      </c>
      <c r="W185" s="3">
        <v>4</v>
      </c>
      <c r="Y185" s="3">
        <v>7</v>
      </c>
      <c r="Z185" s="3">
        <v>7</v>
      </c>
      <c r="AB185" s="3">
        <v>3</v>
      </c>
      <c r="AC185" s="3">
        <v>3</v>
      </c>
      <c r="AE185" s="3"/>
      <c r="AF185" s="3"/>
    </row>
    <row r="186" spans="1:32" ht="15.6" hidden="1" x14ac:dyDescent="0.3">
      <c r="A186" s="14" t="s">
        <v>479</v>
      </c>
      <c r="B186" s="14">
        <v>1</v>
      </c>
      <c r="C186" s="14">
        <v>2</v>
      </c>
      <c r="D186" s="13"/>
      <c r="E186" s="13"/>
      <c r="F186" s="13"/>
      <c r="G186" s="14">
        <v>1</v>
      </c>
      <c r="H186" s="14">
        <v>7</v>
      </c>
      <c r="I186" s="13"/>
      <c r="J186" s="14">
        <v>1</v>
      </c>
      <c r="K186" s="14">
        <v>1</v>
      </c>
      <c r="M186" s="3">
        <v>1</v>
      </c>
      <c r="N186" s="3">
        <v>6</v>
      </c>
      <c r="P186" s="3">
        <v>2</v>
      </c>
      <c r="Q186" s="3">
        <v>7</v>
      </c>
      <c r="S186" s="3">
        <v>1</v>
      </c>
      <c r="T186" s="3">
        <v>6</v>
      </c>
      <c r="V186" s="3">
        <v>3</v>
      </c>
      <c r="W186" s="3">
        <v>4</v>
      </c>
      <c r="Y186" s="3">
        <v>7</v>
      </c>
      <c r="Z186" s="3">
        <v>7</v>
      </c>
      <c r="AB186" s="3">
        <v>3</v>
      </c>
      <c r="AC186" s="3">
        <v>3</v>
      </c>
      <c r="AE186" s="3"/>
      <c r="AF186" s="3"/>
    </row>
    <row r="187" spans="1:32" ht="15.6" hidden="1" x14ac:dyDescent="0.3">
      <c r="A187" s="14" t="s">
        <v>478</v>
      </c>
      <c r="B187" s="14">
        <v>1</v>
      </c>
      <c r="C187" s="14">
        <v>2</v>
      </c>
      <c r="D187" s="13"/>
      <c r="E187" s="13"/>
      <c r="F187" s="13"/>
      <c r="G187" s="14">
        <v>1</v>
      </c>
      <c r="H187" s="14">
        <v>7</v>
      </c>
      <c r="I187" s="13"/>
      <c r="J187" s="14">
        <v>1</v>
      </c>
      <c r="K187" s="14">
        <v>4</v>
      </c>
      <c r="M187" s="3">
        <v>1</v>
      </c>
      <c r="N187" s="3">
        <v>6</v>
      </c>
      <c r="P187" s="3">
        <v>2</v>
      </c>
      <c r="Q187" s="3">
        <v>7</v>
      </c>
      <c r="S187" s="3">
        <v>1</v>
      </c>
      <c r="T187" s="3">
        <v>6</v>
      </c>
      <c r="V187" s="3">
        <v>2</v>
      </c>
      <c r="W187" s="3">
        <v>3</v>
      </c>
      <c r="Y187" s="3">
        <v>1</v>
      </c>
      <c r="Z187" s="3">
        <v>1</v>
      </c>
      <c r="AB187" s="3">
        <v>5</v>
      </c>
      <c r="AC187" s="3">
        <v>5</v>
      </c>
      <c r="AE187" s="3"/>
      <c r="AF187" s="3"/>
    </row>
    <row r="188" spans="1:32" ht="15.6" hidden="1" x14ac:dyDescent="0.3">
      <c r="A188" s="14" t="s">
        <v>477</v>
      </c>
      <c r="B188" s="14">
        <v>1</v>
      </c>
      <c r="C188" s="14">
        <v>2</v>
      </c>
      <c r="D188" s="13"/>
      <c r="E188" s="13"/>
      <c r="F188" s="13"/>
      <c r="G188" s="14">
        <v>1</v>
      </c>
      <c r="H188" s="14">
        <v>8</v>
      </c>
      <c r="I188" s="13"/>
      <c r="J188" s="14">
        <v>1</v>
      </c>
      <c r="K188" s="14">
        <v>1</v>
      </c>
      <c r="M188" s="3">
        <v>6</v>
      </c>
      <c r="N188" s="3">
        <v>11</v>
      </c>
      <c r="P188" s="3">
        <v>8</v>
      </c>
      <c r="Q188" s="3">
        <v>16</v>
      </c>
      <c r="S188" s="3">
        <v>5</v>
      </c>
      <c r="T188" s="3">
        <v>13</v>
      </c>
      <c r="V188" s="3">
        <v>3</v>
      </c>
      <c r="W188" s="3">
        <v>4</v>
      </c>
      <c r="Y188" s="3">
        <v>7</v>
      </c>
      <c r="Z188" s="3">
        <v>7</v>
      </c>
      <c r="AB188" s="3">
        <v>5</v>
      </c>
      <c r="AC188" s="3">
        <v>5</v>
      </c>
      <c r="AE188" s="3"/>
      <c r="AF188" s="3"/>
    </row>
    <row r="189" spans="1:32" ht="15.6" hidden="1" x14ac:dyDescent="0.3">
      <c r="A189" s="14" t="s">
        <v>476</v>
      </c>
      <c r="B189" s="14">
        <v>1</v>
      </c>
      <c r="C189" s="14">
        <v>2</v>
      </c>
      <c r="D189" s="13"/>
      <c r="E189" s="13"/>
      <c r="F189" s="13"/>
      <c r="G189" s="14">
        <v>1</v>
      </c>
      <c r="H189" s="14">
        <v>7</v>
      </c>
      <c r="I189" s="13"/>
      <c r="J189" s="14">
        <v>1</v>
      </c>
      <c r="K189" s="14">
        <v>4</v>
      </c>
      <c r="M189" s="3">
        <v>1</v>
      </c>
      <c r="N189" s="3">
        <v>5</v>
      </c>
      <c r="P189" s="3">
        <v>2</v>
      </c>
      <c r="Q189" s="3">
        <v>7</v>
      </c>
      <c r="S189" s="3">
        <v>3</v>
      </c>
      <c r="T189" s="3">
        <v>5</v>
      </c>
      <c r="V189" s="3">
        <v>2</v>
      </c>
      <c r="W189" s="3">
        <v>2</v>
      </c>
      <c r="Y189" s="3">
        <v>1</v>
      </c>
      <c r="Z189" s="3">
        <v>1</v>
      </c>
      <c r="AB189" s="3">
        <v>4</v>
      </c>
      <c r="AC189" s="3">
        <v>4</v>
      </c>
      <c r="AE189" s="3"/>
      <c r="AF189" s="3"/>
    </row>
    <row r="190" spans="1:32" ht="15.6" hidden="1" x14ac:dyDescent="0.3">
      <c r="A190" s="14" t="s">
        <v>475</v>
      </c>
      <c r="B190" s="14">
        <v>1</v>
      </c>
      <c r="C190" s="14">
        <v>2</v>
      </c>
      <c r="D190" s="13"/>
      <c r="E190" s="13"/>
      <c r="F190" s="13"/>
      <c r="G190" s="14">
        <v>1</v>
      </c>
      <c r="H190" s="14">
        <v>7</v>
      </c>
      <c r="I190" s="13"/>
      <c r="J190" s="14">
        <v>1</v>
      </c>
      <c r="K190" s="14">
        <v>5</v>
      </c>
      <c r="M190" s="3">
        <v>1</v>
      </c>
      <c r="N190" s="3">
        <v>6</v>
      </c>
      <c r="P190" s="3">
        <v>2</v>
      </c>
      <c r="Q190" s="3">
        <v>7</v>
      </c>
      <c r="S190" s="3">
        <v>1</v>
      </c>
      <c r="T190" s="3">
        <v>6</v>
      </c>
      <c r="V190" s="3">
        <v>4</v>
      </c>
      <c r="W190" s="3">
        <v>6</v>
      </c>
      <c r="Y190" s="3">
        <v>7</v>
      </c>
      <c r="Z190" s="3">
        <v>7</v>
      </c>
      <c r="AB190" s="3">
        <v>3</v>
      </c>
      <c r="AC190" s="3">
        <v>3</v>
      </c>
      <c r="AE190" s="3"/>
      <c r="AF190" s="3"/>
    </row>
    <row r="191" spans="1:32" ht="15.6" hidden="1" x14ac:dyDescent="0.3">
      <c r="A191" s="14" t="s">
        <v>474</v>
      </c>
      <c r="B191" s="14">
        <v>1</v>
      </c>
      <c r="C191" s="14">
        <v>2</v>
      </c>
      <c r="D191" s="13"/>
      <c r="E191" s="13"/>
      <c r="F191" s="13"/>
      <c r="G191" s="14">
        <v>1</v>
      </c>
      <c r="H191" s="14">
        <v>8</v>
      </c>
      <c r="I191" s="13"/>
      <c r="J191" s="14">
        <v>1</v>
      </c>
      <c r="K191" s="14">
        <v>6</v>
      </c>
      <c r="M191" s="3">
        <v>1</v>
      </c>
      <c r="N191" s="3">
        <v>5</v>
      </c>
      <c r="P191" s="3">
        <v>10</v>
      </c>
      <c r="Q191" s="3">
        <v>18</v>
      </c>
      <c r="S191" s="3">
        <v>1</v>
      </c>
      <c r="T191" s="3">
        <v>6</v>
      </c>
      <c r="V191" s="3">
        <v>4</v>
      </c>
      <c r="W191" s="3">
        <v>6</v>
      </c>
      <c r="Y191" s="3">
        <v>7</v>
      </c>
      <c r="Z191" s="3">
        <v>7</v>
      </c>
      <c r="AB191" s="3">
        <v>1</v>
      </c>
      <c r="AC191" s="3">
        <v>1</v>
      </c>
      <c r="AE191" s="3"/>
      <c r="AF191" s="3"/>
    </row>
    <row r="192" spans="1:32" ht="15.6" hidden="1" x14ac:dyDescent="0.3">
      <c r="A192" s="14" t="s">
        <v>473</v>
      </c>
      <c r="B192" s="14">
        <v>4</v>
      </c>
      <c r="C192" s="14">
        <v>8</v>
      </c>
      <c r="D192" s="13"/>
      <c r="E192" s="13"/>
      <c r="F192" s="13"/>
      <c r="G192" s="14">
        <v>2</v>
      </c>
      <c r="H192" s="14">
        <v>8</v>
      </c>
      <c r="I192" s="13"/>
      <c r="J192" s="14">
        <v>17</v>
      </c>
      <c r="K192" s="14">
        <v>23</v>
      </c>
      <c r="M192" s="3">
        <v>1</v>
      </c>
      <c r="N192" s="3">
        <v>6</v>
      </c>
      <c r="P192" s="3">
        <v>18</v>
      </c>
      <c r="Q192" s="3">
        <v>23</v>
      </c>
      <c r="S192" s="3">
        <v>3</v>
      </c>
      <c r="T192" s="3">
        <v>8</v>
      </c>
      <c r="V192" s="3">
        <v>4</v>
      </c>
      <c r="W192" s="3">
        <v>6</v>
      </c>
      <c r="Y192" s="3">
        <v>7</v>
      </c>
      <c r="Z192" s="3">
        <v>7</v>
      </c>
      <c r="AB192" s="3">
        <v>3</v>
      </c>
      <c r="AC192" s="3">
        <v>3</v>
      </c>
      <c r="AE192" s="3"/>
      <c r="AF192" s="3"/>
    </row>
    <row r="193" spans="1:32" ht="15.6" hidden="1" x14ac:dyDescent="0.3">
      <c r="A193" s="14" t="s">
        <v>472</v>
      </c>
      <c r="B193" s="14">
        <v>1</v>
      </c>
      <c r="C193" s="14">
        <v>3</v>
      </c>
      <c r="D193" s="13"/>
      <c r="E193" s="13"/>
      <c r="F193" s="13"/>
      <c r="G193" s="14">
        <v>1</v>
      </c>
      <c r="H193" s="14">
        <v>8</v>
      </c>
      <c r="I193" s="13"/>
      <c r="J193" s="14">
        <v>1</v>
      </c>
      <c r="K193" s="14">
        <v>5</v>
      </c>
      <c r="M193" s="3">
        <v>1</v>
      </c>
      <c r="N193" s="3">
        <v>7</v>
      </c>
      <c r="P193" s="3">
        <v>9</v>
      </c>
      <c r="Q193" s="3">
        <v>12</v>
      </c>
      <c r="S193" s="3">
        <v>10</v>
      </c>
      <c r="T193" s="3">
        <v>38</v>
      </c>
      <c r="V193" s="3">
        <v>8</v>
      </c>
      <c r="W193" s="3">
        <v>11</v>
      </c>
      <c r="Y193" s="3">
        <v>7</v>
      </c>
      <c r="Z193" s="3">
        <v>7</v>
      </c>
      <c r="AB193" s="3">
        <v>4</v>
      </c>
      <c r="AC193" s="3">
        <v>4</v>
      </c>
      <c r="AE193" s="3"/>
      <c r="AF193" s="3"/>
    </row>
    <row r="194" spans="1:32" ht="15.6" hidden="1" x14ac:dyDescent="0.3">
      <c r="A194" s="14" t="s">
        <v>471</v>
      </c>
      <c r="B194" s="14">
        <v>1</v>
      </c>
      <c r="C194" s="14">
        <v>3</v>
      </c>
      <c r="D194" s="13"/>
      <c r="E194" s="13"/>
      <c r="F194" s="13"/>
      <c r="G194" s="14">
        <v>1</v>
      </c>
      <c r="H194" s="14">
        <v>8</v>
      </c>
      <c r="I194" s="13"/>
      <c r="J194" s="14">
        <v>1</v>
      </c>
      <c r="K194" s="14">
        <v>5</v>
      </c>
      <c r="M194" s="3">
        <v>1</v>
      </c>
      <c r="N194" s="3">
        <v>6</v>
      </c>
      <c r="P194" s="3">
        <v>6</v>
      </c>
      <c r="Q194" s="3">
        <v>9</v>
      </c>
      <c r="S194" s="3">
        <v>4</v>
      </c>
      <c r="T194" s="3">
        <v>4</v>
      </c>
      <c r="V194" s="3">
        <v>6</v>
      </c>
      <c r="W194" s="3">
        <v>10</v>
      </c>
      <c r="Y194" s="3">
        <v>7</v>
      </c>
      <c r="Z194" s="3">
        <v>7</v>
      </c>
      <c r="AB194" s="3">
        <v>4</v>
      </c>
      <c r="AC194" s="3">
        <v>4</v>
      </c>
      <c r="AE194" s="3"/>
      <c r="AF194" s="3"/>
    </row>
    <row r="195" spans="1:32" ht="15.6" hidden="1" x14ac:dyDescent="0.3">
      <c r="A195" s="14" t="s">
        <v>470</v>
      </c>
      <c r="B195" s="14">
        <v>1</v>
      </c>
      <c r="C195" s="14">
        <v>3</v>
      </c>
      <c r="D195" s="13"/>
      <c r="E195" s="13"/>
      <c r="F195" s="13"/>
      <c r="G195" s="14">
        <v>1</v>
      </c>
      <c r="H195" s="14">
        <v>8</v>
      </c>
      <c r="I195" s="13"/>
      <c r="J195" s="14">
        <v>1</v>
      </c>
      <c r="K195" s="14">
        <v>5</v>
      </c>
      <c r="M195" s="3">
        <v>1</v>
      </c>
      <c r="N195" s="3">
        <v>6</v>
      </c>
      <c r="P195" s="3">
        <v>3</v>
      </c>
      <c r="Q195" s="3">
        <v>5</v>
      </c>
      <c r="S195" s="3">
        <v>2</v>
      </c>
      <c r="T195" s="3">
        <v>2</v>
      </c>
      <c r="V195" s="3">
        <v>1</v>
      </c>
      <c r="W195" s="3">
        <v>3</v>
      </c>
      <c r="Y195" s="3">
        <v>1</v>
      </c>
      <c r="Z195" s="3">
        <v>1</v>
      </c>
      <c r="AB195" s="3">
        <v>3</v>
      </c>
      <c r="AC195" s="3">
        <v>3</v>
      </c>
      <c r="AE195" s="3"/>
      <c r="AF195" s="3"/>
    </row>
    <row r="196" spans="1:32" ht="15.6" hidden="1" x14ac:dyDescent="0.3">
      <c r="A196" s="14" t="s">
        <v>469</v>
      </c>
      <c r="B196" s="14">
        <v>1</v>
      </c>
      <c r="C196" s="14">
        <v>2</v>
      </c>
      <c r="D196" s="13"/>
      <c r="E196" s="13"/>
      <c r="F196" s="13"/>
      <c r="G196" s="14">
        <v>1</v>
      </c>
      <c r="H196" s="14">
        <v>7</v>
      </c>
      <c r="I196" s="13"/>
      <c r="J196" s="14">
        <v>2</v>
      </c>
      <c r="K196" s="14">
        <v>6</v>
      </c>
      <c r="M196" s="3">
        <v>1</v>
      </c>
      <c r="N196" s="3">
        <v>6</v>
      </c>
      <c r="P196" s="3">
        <v>8</v>
      </c>
      <c r="Q196" s="3">
        <v>16</v>
      </c>
      <c r="S196" s="3">
        <v>3</v>
      </c>
      <c r="T196" s="3">
        <v>5</v>
      </c>
      <c r="V196" s="3">
        <v>1</v>
      </c>
      <c r="W196" s="3">
        <v>2</v>
      </c>
      <c r="Y196" s="3">
        <v>11</v>
      </c>
      <c r="Z196" s="3">
        <v>13</v>
      </c>
      <c r="AB196" s="3">
        <v>6</v>
      </c>
      <c r="AC196" s="3">
        <v>7</v>
      </c>
      <c r="AE196" s="3"/>
      <c r="AF196" s="3"/>
    </row>
    <row r="197" spans="1:32" ht="15.6" hidden="1" x14ac:dyDescent="0.3">
      <c r="A197" s="14" t="s">
        <v>468</v>
      </c>
      <c r="B197" s="14">
        <v>1</v>
      </c>
      <c r="C197" s="14">
        <v>2</v>
      </c>
      <c r="D197" s="13"/>
      <c r="E197" s="13"/>
      <c r="F197" s="13"/>
      <c r="G197" s="14">
        <v>1</v>
      </c>
      <c r="H197" s="14">
        <v>8</v>
      </c>
      <c r="I197" s="13"/>
      <c r="J197" s="14">
        <v>1</v>
      </c>
      <c r="K197" s="14">
        <v>8</v>
      </c>
      <c r="M197" s="3">
        <v>1</v>
      </c>
      <c r="N197" s="3">
        <v>6</v>
      </c>
      <c r="P197" s="3">
        <v>4</v>
      </c>
      <c r="Q197" s="3">
        <v>10</v>
      </c>
      <c r="S197" s="3">
        <v>1</v>
      </c>
      <c r="T197" s="3">
        <v>2</v>
      </c>
      <c r="V197" s="3">
        <v>2</v>
      </c>
      <c r="W197" s="3">
        <v>3</v>
      </c>
      <c r="Y197" s="3">
        <v>8</v>
      </c>
      <c r="Z197" s="3">
        <v>8</v>
      </c>
      <c r="AB197" s="3">
        <v>1</v>
      </c>
      <c r="AC197" s="3">
        <v>1</v>
      </c>
      <c r="AE197" s="3"/>
      <c r="AF197" s="3"/>
    </row>
    <row r="198" spans="1:32" ht="15.6" hidden="1" x14ac:dyDescent="0.3">
      <c r="A198" s="14" t="s">
        <v>467</v>
      </c>
      <c r="B198" s="14">
        <v>3</v>
      </c>
      <c r="C198" s="14">
        <v>4</v>
      </c>
      <c r="D198" s="13"/>
      <c r="E198" s="13"/>
      <c r="F198" s="13"/>
      <c r="G198" s="14">
        <v>1</v>
      </c>
      <c r="H198" s="14">
        <v>1</v>
      </c>
      <c r="I198" s="13"/>
      <c r="J198" s="14">
        <v>1</v>
      </c>
      <c r="K198" s="14">
        <v>1</v>
      </c>
      <c r="M198" s="3">
        <v>1</v>
      </c>
      <c r="N198" s="3">
        <v>5</v>
      </c>
      <c r="P198" s="3"/>
      <c r="Q198" s="3"/>
      <c r="S198" s="3">
        <v>4</v>
      </c>
      <c r="T198" s="3">
        <v>4</v>
      </c>
      <c r="V198" s="3">
        <v>5</v>
      </c>
      <c r="W198" s="3">
        <v>6</v>
      </c>
      <c r="Y198" s="3">
        <v>4</v>
      </c>
      <c r="Z198" s="3">
        <v>4</v>
      </c>
      <c r="AB198" s="3">
        <v>12</v>
      </c>
      <c r="AC198" s="3">
        <v>18</v>
      </c>
      <c r="AE198" s="3"/>
      <c r="AF198" s="3"/>
    </row>
    <row r="199" spans="1:32" ht="15.6" hidden="1" x14ac:dyDescent="0.3">
      <c r="A199" s="14" t="s">
        <v>466</v>
      </c>
      <c r="B199" s="14">
        <v>1</v>
      </c>
      <c r="C199" s="14">
        <v>3</v>
      </c>
      <c r="D199" s="13"/>
      <c r="E199" s="13"/>
      <c r="F199" s="13"/>
      <c r="G199" s="14">
        <v>4</v>
      </c>
      <c r="H199" s="14">
        <v>10</v>
      </c>
      <c r="I199" s="13"/>
      <c r="J199" s="14">
        <v>1</v>
      </c>
      <c r="K199" s="14">
        <v>7</v>
      </c>
      <c r="M199" s="3">
        <v>1</v>
      </c>
      <c r="N199" s="3">
        <v>5</v>
      </c>
      <c r="P199" s="3"/>
      <c r="Q199" s="3"/>
      <c r="S199" s="3"/>
      <c r="T199" s="3"/>
      <c r="V199" s="3">
        <v>21</v>
      </c>
      <c r="W199" s="3">
        <v>44</v>
      </c>
      <c r="Y199" s="3">
        <v>25</v>
      </c>
      <c r="Z199" s="3">
        <v>41</v>
      </c>
      <c r="AB199" s="3">
        <v>5</v>
      </c>
      <c r="AC199" s="3">
        <v>6</v>
      </c>
      <c r="AE199" s="3"/>
      <c r="AF199" s="3"/>
    </row>
    <row r="200" spans="1:32" ht="15.6" hidden="1" x14ac:dyDescent="0.3">
      <c r="A200" s="14" t="s">
        <v>465</v>
      </c>
      <c r="B200" s="14">
        <v>1</v>
      </c>
      <c r="C200" s="14">
        <v>2</v>
      </c>
      <c r="D200" s="13"/>
      <c r="E200" s="13"/>
      <c r="F200" s="13"/>
      <c r="G200" s="14">
        <v>1</v>
      </c>
      <c r="H200" s="14">
        <v>7</v>
      </c>
      <c r="I200" s="13"/>
      <c r="J200" s="14">
        <v>1</v>
      </c>
      <c r="K200" s="14">
        <v>7</v>
      </c>
      <c r="M200" s="3">
        <v>1</v>
      </c>
      <c r="N200" s="3">
        <v>6</v>
      </c>
      <c r="P200" s="3"/>
      <c r="Q200" s="3"/>
      <c r="S200" s="3"/>
      <c r="T200" s="3"/>
      <c r="V200" s="3">
        <v>4</v>
      </c>
      <c r="W200" s="3">
        <v>5</v>
      </c>
      <c r="Y200" s="3">
        <v>4</v>
      </c>
      <c r="Z200" s="3">
        <v>5</v>
      </c>
      <c r="AB200" s="3">
        <v>6</v>
      </c>
      <c r="AC200" s="3">
        <v>7</v>
      </c>
      <c r="AE200" s="3"/>
      <c r="AF200" s="3"/>
    </row>
    <row r="201" spans="1:32" ht="15.6" hidden="1" x14ac:dyDescent="0.3">
      <c r="A201" s="14" t="s">
        <v>464</v>
      </c>
      <c r="B201" s="14">
        <v>1</v>
      </c>
      <c r="C201" s="14">
        <v>2</v>
      </c>
      <c r="D201" s="13"/>
      <c r="E201" s="13"/>
      <c r="F201" s="13"/>
      <c r="G201" s="14">
        <v>1</v>
      </c>
      <c r="H201" s="14">
        <v>7</v>
      </c>
      <c r="I201" s="13"/>
      <c r="J201" s="14">
        <v>1</v>
      </c>
      <c r="K201" s="14">
        <v>6</v>
      </c>
      <c r="M201" s="3">
        <v>1</v>
      </c>
      <c r="N201" s="3">
        <v>6</v>
      </c>
      <c r="P201" s="3"/>
      <c r="Q201" s="3"/>
      <c r="S201" s="3"/>
      <c r="T201" s="3"/>
      <c r="V201" s="3">
        <v>4</v>
      </c>
      <c r="W201" s="3">
        <v>5</v>
      </c>
      <c r="Y201" s="3">
        <v>1</v>
      </c>
      <c r="Z201" s="3">
        <v>2</v>
      </c>
      <c r="AB201" s="3">
        <v>4</v>
      </c>
      <c r="AC201" s="3">
        <v>4</v>
      </c>
      <c r="AE201" s="3"/>
      <c r="AF201" s="3"/>
    </row>
    <row r="202" spans="1:32" ht="15.6" hidden="1" x14ac:dyDescent="0.3">
      <c r="A202" s="14" t="s">
        <v>463</v>
      </c>
      <c r="B202" s="14">
        <v>1</v>
      </c>
      <c r="C202" s="14">
        <v>2</v>
      </c>
      <c r="D202" s="13"/>
      <c r="E202" s="13"/>
      <c r="F202" s="13"/>
      <c r="G202" s="14">
        <v>1</v>
      </c>
      <c r="H202" s="14">
        <v>7</v>
      </c>
      <c r="I202" s="13"/>
      <c r="J202" s="14">
        <v>1</v>
      </c>
      <c r="K202" s="14">
        <v>4</v>
      </c>
      <c r="M202" s="3">
        <v>1</v>
      </c>
      <c r="N202" s="3">
        <v>6</v>
      </c>
      <c r="P202" s="3"/>
      <c r="Q202" s="3"/>
      <c r="S202" s="3"/>
      <c r="T202" s="3"/>
      <c r="V202" s="3">
        <v>1</v>
      </c>
      <c r="W202" s="3">
        <v>3</v>
      </c>
      <c r="Y202" s="3">
        <v>6</v>
      </c>
      <c r="Z202" s="3">
        <v>9</v>
      </c>
      <c r="AB202" s="3">
        <v>3</v>
      </c>
      <c r="AC202" s="3">
        <v>3</v>
      </c>
      <c r="AE202" s="3"/>
      <c r="AF202" s="3"/>
    </row>
    <row r="203" spans="1:32" ht="15.6" hidden="1" x14ac:dyDescent="0.3">
      <c r="A203" s="14" t="s">
        <v>462</v>
      </c>
      <c r="B203" s="14">
        <v>1</v>
      </c>
      <c r="C203" s="14">
        <v>2</v>
      </c>
      <c r="D203" s="13"/>
      <c r="E203" s="13"/>
      <c r="F203" s="13"/>
      <c r="G203" s="14">
        <v>1</v>
      </c>
      <c r="H203" s="14">
        <v>1</v>
      </c>
      <c r="I203" s="13"/>
      <c r="J203" s="14">
        <v>1</v>
      </c>
      <c r="K203" s="14">
        <v>5</v>
      </c>
      <c r="M203" s="3">
        <v>1</v>
      </c>
      <c r="N203" s="3">
        <v>5</v>
      </c>
      <c r="P203" s="3"/>
      <c r="Q203" s="3"/>
      <c r="S203" s="3"/>
      <c r="T203" s="3"/>
      <c r="V203" s="3">
        <v>6</v>
      </c>
      <c r="W203" s="3">
        <v>9</v>
      </c>
      <c r="Y203" s="3">
        <v>4</v>
      </c>
      <c r="Z203" s="3">
        <v>7</v>
      </c>
      <c r="AB203" s="3">
        <v>19</v>
      </c>
      <c r="AC203" s="3">
        <v>29</v>
      </c>
      <c r="AE203" s="3"/>
      <c r="AF203" s="3"/>
    </row>
    <row r="204" spans="1:32" ht="15.6" hidden="1" x14ac:dyDescent="0.3">
      <c r="A204" s="14" t="s">
        <v>461</v>
      </c>
      <c r="B204" s="14">
        <v>2</v>
      </c>
      <c r="C204" s="14">
        <v>3</v>
      </c>
      <c r="D204" s="13"/>
      <c r="E204" s="13"/>
      <c r="F204" s="13"/>
      <c r="G204" s="14">
        <v>1</v>
      </c>
      <c r="H204" s="14">
        <v>6</v>
      </c>
      <c r="I204" s="13"/>
      <c r="J204" s="14">
        <v>1</v>
      </c>
      <c r="K204" s="14">
        <v>5</v>
      </c>
      <c r="M204" s="3">
        <v>1</v>
      </c>
      <c r="N204" s="3">
        <v>5</v>
      </c>
      <c r="P204" s="3"/>
      <c r="Q204" s="3"/>
      <c r="S204" s="3"/>
      <c r="T204" s="3"/>
      <c r="V204" s="3">
        <v>6</v>
      </c>
      <c r="W204" s="3">
        <v>6</v>
      </c>
      <c r="Y204" s="3">
        <v>8</v>
      </c>
      <c r="Z204" s="3">
        <v>8</v>
      </c>
      <c r="AB204" s="3">
        <v>7</v>
      </c>
      <c r="AC204" s="3">
        <v>13</v>
      </c>
      <c r="AE204" s="3"/>
      <c r="AF204" s="3"/>
    </row>
    <row r="205" spans="1:32" ht="15.6" hidden="1" x14ac:dyDescent="0.3">
      <c r="A205" s="14" t="s">
        <v>460</v>
      </c>
      <c r="B205" s="14">
        <v>1</v>
      </c>
      <c r="C205" s="14">
        <v>2</v>
      </c>
      <c r="D205" s="13"/>
      <c r="E205" s="13"/>
      <c r="F205" s="13"/>
      <c r="G205" s="14">
        <v>1</v>
      </c>
      <c r="H205" s="14">
        <v>7</v>
      </c>
      <c r="I205" s="13"/>
      <c r="J205" s="14">
        <v>1</v>
      </c>
      <c r="K205" s="14">
        <v>5</v>
      </c>
      <c r="M205" s="3">
        <v>1</v>
      </c>
      <c r="N205" s="3">
        <v>5</v>
      </c>
      <c r="P205" s="3"/>
      <c r="Q205" s="3"/>
      <c r="S205" s="3"/>
      <c r="T205" s="3"/>
      <c r="V205" s="3"/>
      <c r="W205" s="3"/>
      <c r="Y205" s="3"/>
      <c r="Z205" s="3"/>
      <c r="AB205" s="3">
        <v>7</v>
      </c>
      <c r="AC205" s="3">
        <v>9</v>
      </c>
      <c r="AE205" s="3"/>
      <c r="AF205" s="3"/>
    </row>
    <row r="206" spans="1:32" ht="15.6" hidden="1" x14ac:dyDescent="0.3">
      <c r="A206" s="14" t="s">
        <v>459</v>
      </c>
      <c r="B206" s="14">
        <v>1</v>
      </c>
      <c r="C206" s="14">
        <v>2</v>
      </c>
      <c r="D206" s="13"/>
      <c r="E206" s="13"/>
      <c r="F206" s="13"/>
      <c r="G206" s="14">
        <v>1</v>
      </c>
      <c r="H206" s="14">
        <v>7</v>
      </c>
      <c r="I206" s="13"/>
      <c r="J206" s="14">
        <v>1</v>
      </c>
      <c r="K206" s="14">
        <v>5</v>
      </c>
      <c r="M206" s="3">
        <v>4</v>
      </c>
      <c r="N206" s="3">
        <v>5</v>
      </c>
      <c r="P206" s="3"/>
      <c r="Q206" s="3"/>
      <c r="S206" s="3"/>
      <c r="T206" s="3"/>
      <c r="V206" s="3"/>
      <c r="W206" s="3"/>
      <c r="Y206" s="3"/>
      <c r="Z206" s="3"/>
      <c r="AB206" s="3">
        <v>12</v>
      </c>
      <c r="AC206" s="3">
        <v>18</v>
      </c>
      <c r="AE206" s="3"/>
      <c r="AF206" s="3"/>
    </row>
    <row r="207" spans="1:32" ht="15.6" hidden="1" x14ac:dyDescent="0.3">
      <c r="A207" s="14" t="s">
        <v>458</v>
      </c>
      <c r="B207" s="14">
        <v>1</v>
      </c>
      <c r="C207" s="14">
        <v>2</v>
      </c>
      <c r="D207" s="13"/>
      <c r="E207" s="13"/>
      <c r="F207" s="13"/>
      <c r="G207" s="14">
        <v>1</v>
      </c>
      <c r="H207" s="14">
        <v>8</v>
      </c>
      <c r="I207" s="13"/>
      <c r="J207" s="14">
        <v>1</v>
      </c>
      <c r="K207" s="14">
        <v>7</v>
      </c>
      <c r="M207" s="3">
        <v>1</v>
      </c>
      <c r="N207" s="3">
        <v>5</v>
      </c>
      <c r="P207" s="3"/>
      <c r="Q207" s="3"/>
      <c r="S207" s="3"/>
      <c r="T207" s="3"/>
      <c r="V207" s="3"/>
      <c r="W207" s="3"/>
      <c r="Y207" s="3"/>
      <c r="Z207" s="3"/>
      <c r="AB207" s="3">
        <v>14</v>
      </c>
      <c r="AC207" s="3">
        <v>19</v>
      </c>
      <c r="AE207" s="3"/>
      <c r="AF207" s="3"/>
    </row>
    <row r="208" spans="1:32" ht="15.6" hidden="1" x14ac:dyDescent="0.3">
      <c r="A208" s="14" t="s">
        <v>457</v>
      </c>
      <c r="B208" s="14">
        <v>1</v>
      </c>
      <c r="C208" s="14">
        <v>2</v>
      </c>
      <c r="D208" s="13"/>
      <c r="E208" s="13"/>
      <c r="F208" s="13"/>
      <c r="G208" s="14">
        <v>1</v>
      </c>
      <c r="H208" s="14">
        <v>7</v>
      </c>
      <c r="I208" s="13"/>
      <c r="J208" s="14">
        <v>9</v>
      </c>
      <c r="K208" s="14">
        <v>14</v>
      </c>
      <c r="M208" s="3">
        <v>1</v>
      </c>
      <c r="N208" s="3">
        <v>5</v>
      </c>
      <c r="P208" s="3"/>
      <c r="Q208" s="3"/>
      <c r="S208" s="3"/>
      <c r="T208" s="3"/>
      <c r="V208" s="3"/>
      <c r="W208" s="3"/>
      <c r="Y208" s="3"/>
      <c r="Z208" s="3"/>
      <c r="AB208" s="3"/>
      <c r="AC208" s="3"/>
      <c r="AE208" s="3"/>
      <c r="AF208" s="3"/>
    </row>
    <row r="209" spans="1:32" ht="15.6" hidden="1" x14ac:dyDescent="0.3">
      <c r="A209" s="14" t="s">
        <v>456</v>
      </c>
      <c r="B209" s="14">
        <v>1</v>
      </c>
      <c r="C209" s="14">
        <v>3</v>
      </c>
      <c r="D209" s="13"/>
      <c r="E209" s="13"/>
      <c r="F209" s="13"/>
      <c r="G209" s="14">
        <v>1</v>
      </c>
      <c r="H209" s="14">
        <v>7</v>
      </c>
      <c r="I209" s="13"/>
      <c r="J209" s="14">
        <v>1</v>
      </c>
      <c r="K209" s="14">
        <v>6</v>
      </c>
      <c r="M209" s="3">
        <v>1</v>
      </c>
      <c r="N209" s="3">
        <v>6</v>
      </c>
      <c r="P209" s="3"/>
      <c r="Q209" s="3"/>
      <c r="S209" s="3"/>
      <c r="T209" s="3"/>
      <c r="V209" s="3"/>
      <c r="W209" s="3"/>
      <c r="Y209" s="3"/>
      <c r="Z209" s="3"/>
      <c r="AB209" s="3"/>
      <c r="AC209" s="3"/>
      <c r="AE209" s="3"/>
      <c r="AF209" s="3"/>
    </row>
    <row r="210" spans="1:32" ht="15.6" hidden="1" x14ac:dyDescent="0.3">
      <c r="A210" s="14" t="s">
        <v>455</v>
      </c>
      <c r="B210" s="14">
        <v>1</v>
      </c>
      <c r="C210" s="14">
        <v>2</v>
      </c>
      <c r="D210" s="13"/>
      <c r="E210" s="13"/>
      <c r="F210" s="13"/>
      <c r="G210" s="14">
        <v>1</v>
      </c>
      <c r="H210" s="14">
        <v>8</v>
      </c>
      <c r="I210" s="13"/>
      <c r="J210" s="14">
        <v>1</v>
      </c>
      <c r="K210" s="14">
        <v>6</v>
      </c>
      <c r="M210" s="3">
        <v>1</v>
      </c>
      <c r="N210" s="3">
        <v>5</v>
      </c>
      <c r="P210" s="3"/>
      <c r="Q210" s="3"/>
      <c r="S210" s="3"/>
      <c r="T210" s="3"/>
      <c r="V210" s="3"/>
      <c r="W210" s="3"/>
      <c r="Y210" s="3"/>
      <c r="Z210" s="3"/>
      <c r="AB210" s="3"/>
      <c r="AC210" s="3"/>
      <c r="AE210" s="3"/>
      <c r="AF210" s="3"/>
    </row>
    <row r="211" spans="1:32" ht="15.6" hidden="1" x14ac:dyDescent="0.3">
      <c r="A211" s="14" t="s">
        <v>454</v>
      </c>
      <c r="B211" s="14">
        <v>1</v>
      </c>
      <c r="C211" s="14">
        <v>1</v>
      </c>
      <c r="D211" s="13"/>
      <c r="E211" s="13"/>
      <c r="F211" s="13"/>
      <c r="G211" s="14">
        <v>1</v>
      </c>
      <c r="H211" s="14">
        <v>8</v>
      </c>
      <c r="I211" s="13"/>
      <c r="J211" s="14">
        <v>1</v>
      </c>
      <c r="K211" s="14">
        <v>6</v>
      </c>
      <c r="M211" s="3">
        <v>1</v>
      </c>
      <c r="N211" s="3">
        <v>6</v>
      </c>
      <c r="P211" s="3"/>
      <c r="Q211" s="3"/>
      <c r="S211" s="3"/>
      <c r="T211" s="3"/>
      <c r="V211" s="3"/>
      <c r="W211" s="3"/>
      <c r="Y211" s="3"/>
      <c r="Z211" s="3"/>
      <c r="AB211" s="3"/>
      <c r="AC211" s="3"/>
      <c r="AE211" s="3"/>
      <c r="AF211" s="3"/>
    </row>
    <row r="212" spans="1:32" ht="15.6" hidden="1" x14ac:dyDescent="0.3">
      <c r="A212" s="14" t="s">
        <v>453</v>
      </c>
      <c r="B212" s="14">
        <v>9</v>
      </c>
      <c r="C212" s="14">
        <v>37</v>
      </c>
      <c r="D212" s="13"/>
      <c r="E212" s="13"/>
      <c r="F212" s="13"/>
      <c r="G212" s="14">
        <v>1</v>
      </c>
      <c r="H212" s="14">
        <v>7</v>
      </c>
      <c r="I212" s="13"/>
      <c r="J212" s="14">
        <v>1</v>
      </c>
      <c r="K212" s="14">
        <v>5</v>
      </c>
      <c r="M212" s="3">
        <v>1</v>
      </c>
      <c r="N212" s="3">
        <v>6</v>
      </c>
      <c r="P212" s="3"/>
      <c r="Q212" s="3"/>
      <c r="S212" s="3"/>
      <c r="T212" s="3"/>
      <c r="V212" s="3"/>
      <c r="W212" s="3"/>
      <c r="Y212" s="3"/>
      <c r="Z212" s="3"/>
      <c r="AB212" s="3"/>
      <c r="AC212" s="3"/>
      <c r="AE212" s="3"/>
      <c r="AF212" s="3"/>
    </row>
    <row r="213" spans="1:32" ht="15.6" hidden="1" x14ac:dyDescent="0.3">
      <c r="A213" s="14" t="s">
        <v>452</v>
      </c>
      <c r="B213" s="14">
        <v>3</v>
      </c>
      <c r="C213" s="14">
        <v>4</v>
      </c>
      <c r="D213" s="13"/>
      <c r="E213" s="13"/>
      <c r="F213" s="13"/>
      <c r="G213" s="14">
        <v>12</v>
      </c>
      <c r="H213" s="14">
        <v>29</v>
      </c>
      <c r="I213" s="13"/>
      <c r="J213" s="14">
        <v>1</v>
      </c>
      <c r="K213" s="14">
        <v>5</v>
      </c>
      <c r="M213" s="3">
        <v>2</v>
      </c>
      <c r="N213" s="3">
        <v>2</v>
      </c>
      <c r="P213" s="3"/>
      <c r="Q213" s="3"/>
      <c r="S213" s="3"/>
      <c r="T213" s="3"/>
      <c r="V213" s="3"/>
      <c r="W213" s="3"/>
      <c r="Y213" s="3"/>
      <c r="Z213" s="3"/>
      <c r="AB213" s="3"/>
      <c r="AC213" s="3"/>
      <c r="AE213" s="3"/>
      <c r="AF213" s="3"/>
    </row>
    <row r="214" spans="1:32" ht="15.6" hidden="1" x14ac:dyDescent="0.3">
      <c r="A214" s="14" t="s">
        <v>451</v>
      </c>
      <c r="B214" s="14">
        <v>3</v>
      </c>
      <c r="C214" s="14">
        <v>3</v>
      </c>
      <c r="D214" s="13"/>
      <c r="E214" s="13"/>
      <c r="F214" s="13"/>
      <c r="G214" s="14">
        <v>2</v>
      </c>
      <c r="H214" s="14">
        <v>2</v>
      </c>
      <c r="I214" s="13"/>
      <c r="J214" s="14">
        <v>1</v>
      </c>
      <c r="K214" s="14">
        <v>4</v>
      </c>
      <c r="M214" s="3">
        <v>23</v>
      </c>
      <c r="N214" s="3">
        <v>39</v>
      </c>
      <c r="P214" s="3"/>
      <c r="Q214" s="3"/>
      <c r="S214" s="3"/>
      <c r="T214" s="3"/>
      <c r="V214" s="3"/>
      <c r="W214" s="3"/>
      <c r="Y214" s="3"/>
      <c r="Z214" s="3"/>
      <c r="AB214" s="3"/>
      <c r="AC214" s="3"/>
      <c r="AE214" s="3"/>
      <c r="AF214" s="3"/>
    </row>
    <row r="215" spans="1:32" ht="15.6" hidden="1" x14ac:dyDescent="0.3">
      <c r="A215" s="14" t="s">
        <v>450</v>
      </c>
      <c r="B215" s="14">
        <v>3</v>
      </c>
      <c r="C215" s="14">
        <v>4</v>
      </c>
      <c r="D215" s="13"/>
      <c r="E215" s="13"/>
      <c r="F215" s="13"/>
      <c r="G215" s="14">
        <v>6</v>
      </c>
      <c r="H215" s="14">
        <v>7</v>
      </c>
      <c r="I215" s="13"/>
      <c r="J215" s="14">
        <v>1</v>
      </c>
      <c r="K215" s="14">
        <v>6</v>
      </c>
      <c r="M215" s="3">
        <v>6</v>
      </c>
      <c r="N215" s="3">
        <v>9</v>
      </c>
      <c r="P215" s="3"/>
      <c r="Q215" s="3"/>
      <c r="S215" s="3"/>
      <c r="T215" s="3"/>
      <c r="V215" s="3"/>
      <c r="W215" s="3"/>
      <c r="Y215" s="3"/>
      <c r="Z215" s="3"/>
      <c r="AB215" s="3"/>
      <c r="AC215" s="3"/>
      <c r="AE215" s="3"/>
      <c r="AF215" s="3"/>
    </row>
    <row r="216" spans="1:32" ht="15.6" hidden="1" x14ac:dyDescent="0.3">
      <c r="A216" s="14" t="s">
        <v>449</v>
      </c>
      <c r="B216" s="14">
        <v>4</v>
      </c>
      <c r="C216" s="14">
        <v>4</v>
      </c>
      <c r="D216" s="13"/>
      <c r="E216" s="13"/>
      <c r="F216" s="13"/>
      <c r="G216" s="14">
        <v>5</v>
      </c>
      <c r="H216" s="14">
        <v>10</v>
      </c>
      <c r="I216" s="13"/>
      <c r="J216" s="14">
        <v>1</v>
      </c>
      <c r="K216" s="14">
        <v>4</v>
      </c>
      <c r="M216" s="3">
        <v>4</v>
      </c>
      <c r="N216" s="3">
        <v>6</v>
      </c>
      <c r="P216" s="3"/>
      <c r="Q216" s="3"/>
      <c r="S216" s="3"/>
      <c r="T216" s="3"/>
      <c r="V216" s="3"/>
      <c r="W216" s="3"/>
      <c r="Y216" s="3"/>
      <c r="Z216" s="3"/>
      <c r="AB216" s="3"/>
      <c r="AC216" s="3"/>
      <c r="AE216" s="3"/>
      <c r="AF216" s="3"/>
    </row>
    <row r="217" spans="1:32" ht="15.6" hidden="1" x14ac:dyDescent="0.3">
      <c r="A217" s="14" t="s">
        <v>448</v>
      </c>
      <c r="B217" s="14">
        <v>4</v>
      </c>
      <c r="C217" s="14">
        <v>5</v>
      </c>
      <c r="D217" s="13"/>
      <c r="E217" s="13"/>
      <c r="F217" s="13"/>
      <c r="G217" s="14">
        <v>6</v>
      </c>
      <c r="H217" s="14">
        <v>6</v>
      </c>
      <c r="I217" s="13"/>
      <c r="J217" s="14">
        <v>18</v>
      </c>
      <c r="K217" s="14">
        <v>60</v>
      </c>
      <c r="M217" s="3">
        <v>2</v>
      </c>
      <c r="N217" s="3">
        <v>3</v>
      </c>
      <c r="P217" s="3"/>
      <c r="Q217" s="3"/>
      <c r="S217" s="3"/>
      <c r="T217" s="3"/>
      <c r="V217" s="3"/>
      <c r="W217" s="3"/>
      <c r="Y217" s="3"/>
      <c r="Z217" s="3"/>
      <c r="AB217" s="3"/>
      <c r="AC217" s="3"/>
      <c r="AE217" s="3"/>
      <c r="AF217" s="3"/>
    </row>
    <row r="218" spans="1:32" ht="15.6" hidden="1" x14ac:dyDescent="0.3">
      <c r="A218" s="14"/>
      <c r="B218" s="14"/>
      <c r="C218" s="14"/>
      <c r="D218" s="13"/>
      <c r="E218" s="13"/>
      <c r="F218" s="13"/>
      <c r="G218" s="14">
        <v>12</v>
      </c>
      <c r="H218" s="14">
        <v>15</v>
      </c>
      <c r="I218" s="13"/>
      <c r="J218" s="14">
        <v>8</v>
      </c>
      <c r="K218" s="14">
        <v>8</v>
      </c>
      <c r="M218" s="3">
        <v>5</v>
      </c>
      <c r="N218" s="3">
        <v>5</v>
      </c>
      <c r="P218" s="3"/>
      <c r="Q218" s="3"/>
      <c r="S218" s="3"/>
      <c r="T218" s="3"/>
      <c r="V218" s="3"/>
      <c r="W218" s="3"/>
      <c r="Y218" s="3"/>
      <c r="Z218" s="3"/>
      <c r="AB218" s="3"/>
      <c r="AC218" s="3"/>
      <c r="AE218" s="3"/>
      <c r="AF218" s="3"/>
    </row>
    <row r="219" spans="1:32" ht="15.6" hidden="1" x14ac:dyDescent="0.3">
      <c r="A219" s="14"/>
      <c r="B219" s="14"/>
      <c r="C219" s="14"/>
      <c r="D219" s="13"/>
      <c r="E219" s="13"/>
      <c r="F219" s="13"/>
      <c r="G219" s="14"/>
      <c r="H219" s="14"/>
      <c r="I219" s="13"/>
      <c r="J219" s="14">
        <v>7</v>
      </c>
      <c r="K219" s="14">
        <v>8</v>
      </c>
      <c r="M219" s="3">
        <v>4</v>
      </c>
      <c r="N219" s="3">
        <v>5</v>
      </c>
      <c r="P219" s="3"/>
      <c r="Q219" s="3"/>
      <c r="S219" s="3"/>
      <c r="T219" s="3"/>
      <c r="V219" s="3"/>
      <c r="W219" s="3"/>
      <c r="Y219" s="3"/>
      <c r="Z219" s="3"/>
      <c r="AB219" s="3"/>
      <c r="AC219" s="3"/>
      <c r="AE219" s="3"/>
      <c r="AF219" s="3"/>
    </row>
    <row r="220" spans="1:32" ht="15.6" hidden="1" x14ac:dyDescent="0.3">
      <c r="A220" s="14"/>
      <c r="B220" s="14"/>
      <c r="C220" s="14"/>
      <c r="D220" s="13"/>
      <c r="E220" s="13"/>
      <c r="F220" s="13"/>
      <c r="G220" s="14"/>
      <c r="H220" s="14"/>
      <c r="I220" s="13"/>
      <c r="J220" s="14">
        <v>6</v>
      </c>
      <c r="K220" s="14">
        <v>9</v>
      </c>
      <c r="M220" s="14"/>
      <c r="N220" s="14"/>
      <c r="P220" s="14"/>
      <c r="Q220" s="14"/>
      <c r="S220" s="14"/>
      <c r="T220" s="14"/>
      <c r="V220" s="14"/>
      <c r="W220" s="14"/>
      <c r="Y220" s="14"/>
      <c r="Z220" s="14"/>
      <c r="AB220" s="14"/>
      <c r="AC220" s="14"/>
      <c r="AE220" s="14"/>
      <c r="AF220" s="14"/>
    </row>
    <row r="221" spans="1:32" ht="15.6" hidden="1" x14ac:dyDescent="0.3">
      <c r="A221" s="14"/>
      <c r="B221" s="14"/>
      <c r="C221" s="14"/>
      <c r="D221" s="13"/>
      <c r="E221" s="13"/>
      <c r="F221" s="13"/>
      <c r="G221" s="14"/>
      <c r="H221" s="14"/>
      <c r="I221" s="13"/>
      <c r="J221" s="14">
        <v>9</v>
      </c>
      <c r="K221" s="14">
        <v>11</v>
      </c>
      <c r="M221" s="14"/>
      <c r="N221" s="14"/>
      <c r="P221" s="14"/>
      <c r="Q221" s="14"/>
      <c r="S221" s="14"/>
      <c r="T221" s="14"/>
      <c r="V221" s="14"/>
      <c r="W221" s="14"/>
      <c r="Y221" s="14"/>
      <c r="Z221" s="14"/>
      <c r="AB221" s="14"/>
      <c r="AC221" s="14"/>
      <c r="AE221" s="14"/>
      <c r="AF221" s="14"/>
    </row>
    <row r="222" spans="1:32" ht="15.6" hidden="1" x14ac:dyDescent="0.3">
      <c r="A222" s="14"/>
      <c r="B222" s="14"/>
      <c r="C222" s="14"/>
      <c r="D222" s="13"/>
      <c r="E222" s="13"/>
      <c r="F222" s="13"/>
      <c r="G222" s="14"/>
      <c r="H222" s="14"/>
      <c r="I222" s="13"/>
      <c r="J222" s="14">
        <v>10</v>
      </c>
      <c r="K222" s="14">
        <v>13</v>
      </c>
      <c r="M222" s="14"/>
      <c r="N222" s="14"/>
      <c r="P222" s="14"/>
      <c r="Q222" s="14"/>
      <c r="S222" s="14"/>
      <c r="T222" s="14"/>
      <c r="V222" s="14"/>
      <c r="W222" s="14"/>
      <c r="Y222" s="14"/>
      <c r="Z222" s="14"/>
      <c r="AB222" s="14"/>
      <c r="AC222" s="14"/>
      <c r="AE222" s="14"/>
      <c r="AF222" s="14"/>
    </row>
    <row r="223" spans="1:32" ht="15.6" x14ac:dyDescent="0.3">
      <c r="A223" s="15" t="s">
        <v>2</v>
      </c>
      <c r="B223" s="15">
        <f>SUM(B224:B241)</f>
        <v>315</v>
      </c>
      <c r="C223" s="15">
        <f>SUM(C224:C241)</f>
        <v>625</v>
      </c>
      <c r="D223" s="13"/>
      <c r="E223" s="13"/>
      <c r="F223" s="13"/>
      <c r="G223" s="15">
        <f>SUM(G224:G245)</f>
        <v>474</v>
      </c>
      <c r="H223" s="15">
        <f>SUM(H224:H245)</f>
        <v>818</v>
      </c>
      <c r="I223" s="13"/>
      <c r="J223" s="15">
        <f>SUM(J224:J247)</f>
        <v>521</v>
      </c>
      <c r="K223" s="15">
        <f>SUM(K224:K247)</f>
        <v>1007</v>
      </c>
      <c r="M223" s="15">
        <f>SUM(M224:M247)</f>
        <v>585</v>
      </c>
      <c r="N223" s="15">
        <f>SUM(N224:N247)</f>
        <v>1038</v>
      </c>
      <c r="P223" s="15">
        <f>SUM(P224:P247)</f>
        <v>266</v>
      </c>
      <c r="Q223" s="15">
        <f>SUM(Q224:Q247)</f>
        <v>424</v>
      </c>
      <c r="S223" s="15">
        <f>SUM(S224:S247)</f>
        <v>604</v>
      </c>
      <c r="T223" s="15">
        <f>SUM(T224:T247)</f>
        <v>1146</v>
      </c>
      <c r="V223" s="15">
        <f>SUM(V224:V247)</f>
        <v>1043</v>
      </c>
      <c r="W223" s="15">
        <f>SUM(W224:W247)</f>
        <v>1885</v>
      </c>
      <c r="Y223" s="15">
        <f>SUM(Y224:Y247)</f>
        <v>841</v>
      </c>
      <c r="Z223" s="15">
        <f>SUM(Z224:Z247)</f>
        <v>1204</v>
      </c>
      <c r="AB223" s="15">
        <f>SUM(AB224:AB247)</f>
        <v>468</v>
      </c>
      <c r="AC223" s="15">
        <f>SUM(AC224:AC247)</f>
        <v>699</v>
      </c>
      <c r="AE223" s="15">
        <f>SUM(AE224:AE247)</f>
        <v>311</v>
      </c>
      <c r="AF223" s="15">
        <f>SUM(AF224:AF247)</f>
        <v>467</v>
      </c>
    </row>
    <row r="224" spans="1:32" ht="15.6" hidden="1" x14ac:dyDescent="0.3">
      <c r="A224" s="14" t="s">
        <v>447</v>
      </c>
      <c r="B224" s="14">
        <v>106</v>
      </c>
      <c r="C224" s="14">
        <v>238</v>
      </c>
      <c r="D224" s="13"/>
      <c r="E224" s="13"/>
      <c r="F224" s="13"/>
      <c r="G224" s="14">
        <v>124</v>
      </c>
      <c r="H224" s="14">
        <v>299</v>
      </c>
      <c r="I224" s="13"/>
      <c r="J224" s="14">
        <v>158</v>
      </c>
      <c r="K224" s="14">
        <v>387</v>
      </c>
      <c r="M224" s="3">
        <v>172</v>
      </c>
      <c r="N224" s="3">
        <v>374</v>
      </c>
      <c r="P224" s="3">
        <v>72</v>
      </c>
      <c r="Q224" s="3">
        <v>137</v>
      </c>
      <c r="S224" s="3">
        <v>146</v>
      </c>
      <c r="T224" s="3">
        <v>387</v>
      </c>
      <c r="V224" s="3">
        <v>222</v>
      </c>
      <c r="W224" s="3">
        <v>516</v>
      </c>
      <c r="Y224" s="3">
        <v>257</v>
      </c>
      <c r="Z224" s="3">
        <v>468</v>
      </c>
      <c r="AB224" s="3">
        <v>165</v>
      </c>
      <c r="AC224" s="3">
        <v>261</v>
      </c>
      <c r="AE224" s="3">
        <v>103</v>
      </c>
      <c r="AF224" s="3">
        <v>185</v>
      </c>
    </row>
    <row r="225" spans="1:32" ht="15.6" hidden="1" x14ac:dyDescent="0.3">
      <c r="A225" s="14" t="s">
        <v>446</v>
      </c>
      <c r="B225" s="14">
        <v>15</v>
      </c>
      <c r="C225" s="14">
        <v>21</v>
      </c>
      <c r="D225" s="13"/>
      <c r="E225" s="13"/>
      <c r="F225" s="13"/>
      <c r="G225" s="14">
        <v>19</v>
      </c>
      <c r="H225" s="14">
        <v>42</v>
      </c>
      <c r="I225" s="13"/>
      <c r="J225" s="14">
        <v>22</v>
      </c>
      <c r="K225" s="14">
        <v>40</v>
      </c>
      <c r="M225" s="3">
        <v>27</v>
      </c>
      <c r="N225" s="3">
        <v>47</v>
      </c>
      <c r="P225" s="3">
        <v>8</v>
      </c>
      <c r="Q225" s="3">
        <v>11</v>
      </c>
      <c r="S225" s="3">
        <v>41</v>
      </c>
      <c r="T225" s="3">
        <v>82</v>
      </c>
      <c r="V225" s="3">
        <v>89</v>
      </c>
      <c r="W225" s="3">
        <v>144</v>
      </c>
      <c r="Y225" s="3">
        <v>41</v>
      </c>
      <c r="Z225" s="3">
        <v>60</v>
      </c>
      <c r="AB225" s="3">
        <v>25</v>
      </c>
      <c r="AC225" s="3">
        <v>32</v>
      </c>
      <c r="AE225" s="3">
        <v>13</v>
      </c>
      <c r="AF225" s="3">
        <v>14</v>
      </c>
    </row>
    <row r="226" spans="1:32" ht="15.6" hidden="1" x14ac:dyDescent="0.3">
      <c r="A226" s="14" t="s">
        <v>445</v>
      </c>
      <c r="B226" s="14">
        <v>9</v>
      </c>
      <c r="C226" s="14">
        <v>11</v>
      </c>
      <c r="D226" s="13"/>
      <c r="E226" s="13"/>
      <c r="F226" s="13"/>
      <c r="G226" s="14">
        <v>6</v>
      </c>
      <c r="H226" s="14">
        <v>7</v>
      </c>
      <c r="I226" s="13"/>
      <c r="J226" s="14">
        <v>1</v>
      </c>
      <c r="K226" s="14">
        <v>1</v>
      </c>
      <c r="M226" s="3">
        <v>1</v>
      </c>
      <c r="N226" s="3">
        <v>1</v>
      </c>
      <c r="P226" s="3">
        <v>9</v>
      </c>
      <c r="Q226" s="3">
        <v>11</v>
      </c>
      <c r="S226" s="3">
        <v>1</v>
      </c>
      <c r="T226" s="3">
        <v>1</v>
      </c>
      <c r="V226" s="3">
        <v>2</v>
      </c>
      <c r="W226" s="3">
        <v>2</v>
      </c>
      <c r="Y226" s="3">
        <v>1</v>
      </c>
      <c r="Z226" s="3">
        <v>1</v>
      </c>
      <c r="AB226" s="3">
        <v>1</v>
      </c>
      <c r="AC226" s="3">
        <v>1</v>
      </c>
      <c r="AE226" s="3">
        <v>5</v>
      </c>
      <c r="AF226" s="3">
        <v>6</v>
      </c>
    </row>
    <row r="227" spans="1:32" ht="15.6" hidden="1" x14ac:dyDescent="0.3">
      <c r="A227" s="14" t="s">
        <v>444</v>
      </c>
      <c r="B227" s="14">
        <v>10</v>
      </c>
      <c r="C227" s="14">
        <v>16</v>
      </c>
      <c r="D227" s="13"/>
      <c r="E227" s="13"/>
      <c r="F227" s="13"/>
      <c r="G227" s="14">
        <v>17</v>
      </c>
      <c r="H227" s="14">
        <v>24</v>
      </c>
      <c r="I227" s="13"/>
      <c r="J227" s="14">
        <v>3</v>
      </c>
      <c r="K227" s="14">
        <v>3</v>
      </c>
      <c r="M227" s="3">
        <v>56</v>
      </c>
      <c r="N227" s="3">
        <v>74</v>
      </c>
      <c r="P227" s="3">
        <v>1</v>
      </c>
      <c r="Q227" s="3">
        <v>1</v>
      </c>
      <c r="S227" s="3">
        <v>7</v>
      </c>
      <c r="T227" s="3">
        <v>10</v>
      </c>
      <c r="V227" s="3">
        <v>4</v>
      </c>
      <c r="W227" s="3">
        <v>5</v>
      </c>
      <c r="Y227" s="3">
        <v>1</v>
      </c>
      <c r="Z227" s="3">
        <v>7</v>
      </c>
      <c r="AB227" s="3">
        <v>1</v>
      </c>
      <c r="AC227" s="3">
        <v>1</v>
      </c>
      <c r="AE227" s="3">
        <v>2</v>
      </c>
      <c r="AF227" s="3">
        <v>3</v>
      </c>
    </row>
    <row r="228" spans="1:32" ht="15.6" hidden="1" x14ac:dyDescent="0.3">
      <c r="A228" s="14" t="s">
        <v>443</v>
      </c>
      <c r="B228" s="14">
        <v>2</v>
      </c>
      <c r="C228" s="14">
        <v>3</v>
      </c>
      <c r="D228" s="13"/>
      <c r="E228" s="13"/>
      <c r="F228" s="13"/>
      <c r="G228" s="14">
        <v>1</v>
      </c>
      <c r="H228" s="14">
        <v>1</v>
      </c>
      <c r="I228" s="13"/>
      <c r="J228" s="14">
        <v>2</v>
      </c>
      <c r="K228" s="14">
        <v>3</v>
      </c>
      <c r="M228" s="3">
        <v>8</v>
      </c>
      <c r="N228" s="3">
        <v>11</v>
      </c>
      <c r="P228" s="3">
        <v>1</v>
      </c>
      <c r="Q228" s="3">
        <v>1</v>
      </c>
      <c r="S228" s="3">
        <v>2</v>
      </c>
      <c r="T228" s="3">
        <v>4</v>
      </c>
      <c r="V228" s="3">
        <v>1</v>
      </c>
      <c r="W228" s="3">
        <v>2</v>
      </c>
      <c r="Y228" s="3">
        <v>1</v>
      </c>
      <c r="Z228" s="3">
        <v>1</v>
      </c>
      <c r="AB228" s="3">
        <v>1</v>
      </c>
      <c r="AC228" s="3">
        <v>2</v>
      </c>
      <c r="AE228" s="3">
        <v>2</v>
      </c>
      <c r="AF228" s="3">
        <v>2</v>
      </c>
    </row>
    <row r="229" spans="1:32" ht="15.6" hidden="1" x14ac:dyDescent="0.3">
      <c r="A229" s="14" t="s">
        <v>442</v>
      </c>
      <c r="B229" s="14">
        <v>27</v>
      </c>
      <c r="C229" s="14">
        <v>46</v>
      </c>
      <c r="D229" s="13"/>
      <c r="E229" s="13"/>
      <c r="F229" s="13"/>
      <c r="G229" s="14">
        <v>1</v>
      </c>
      <c r="H229" s="14">
        <v>1</v>
      </c>
      <c r="I229" s="13"/>
      <c r="J229" s="14">
        <v>1</v>
      </c>
      <c r="K229" s="14">
        <v>1</v>
      </c>
      <c r="M229" s="3">
        <v>2</v>
      </c>
      <c r="N229" s="3">
        <v>2</v>
      </c>
      <c r="P229" s="3">
        <v>1</v>
      </c>
      <c r="Q229" s="3">
        <v>1</v>
      </c>
      <c r="S229" s="3">
        <v>3</v>
      </c>
      <c r="T229" s="3">
        <v>14</v>
      </c>
      <c r="V229" s="3">
        <v>4</v>
      </c>
      <c r="W229" s="3">
        <v>4</v>
      </c>
      <c r="Y229" s="3">
        <v>2</v>
      </c>
      <c r="Z229" s="3">
        <v>2</v>
      </c>
      <c r="AB229" s="3">
        <v>1</v>
      </c>
      <c r="AC229" s="3">
        <v>11</v>
      </c>
      <c r="AE229" s="3">
        <v>4</v>
      </c>
      <c r="AF229" s="3">
        <v>4</v>
      </c>
    </row>
    <row r="230" spans="1:32" ht="15.6" hidden="1" x14ac:dyDescent="0.3">
      <c r="A230" s="14" t="s">
        <v>441</v>
      </c>
      <c r="B230" s="14">
        <v>1</v>
      </c>
      <c r="C230" s="14">
        <v>1</v>
      </c>
      <c r="D230" s="13"/>
      <c r="E230" s="13"/>
      <c r="F230" s="13"/>
      <c r="G230" s="14">
        <v>15</v>
      </c>
      <c r="H230" s="14">
        <v>24</v>
      </c>
      <c r="I230" s="13"/>
      <c r="J230" s="14">
        <v>45</v>
      </c>
      <c r="K230" s="14">
        <v>61</v>
      </c>
      <c r="M230" s="3">
        <v>11</v>
      </c>
      <c r="N230" s="3">
        <v>17</v>
      </c>
      <c r="P230" s="3">
        <v>75</v>
      </c>
      <c r="Q230" s="3">
        <v>112</v>
      </c>
      <c r="S230" s="3">
        <v>2</v>
      </c>
      <c r="T230" s="3">
        <v>2</v>
      </c>
      <c r="V230" s="3">
        <v>88</v>
      </c>
      <c r="W230" s="3">
        <v>125</v>
      </c>
      <c r="Y230" s="3">
        <v>26</v>
      </c>
      <c r="Z230" s="3">
        <v>37</v>
      </c>
      <c r="AB230" s="3">
        <v>7</v>
      </c>
      <c r="AC230" s="3">
        <v>8</v>
      </c>
      <c r="AE230" s="3">
        <v>62</v>
      </c>
      <c r="AF230" s="3">
        <v>85</v>
      </c>
    </row>
    <row r="231" spans="1:32" ht="15.6" hidden="1" x14ac:dyDescent="0.3">
      <c r="A231" s="14" t="s">
        <v>440</v>
      </c>
      <c r="B231" s="14">
        <v>1</v>
      </c>
      <c r="C231" s="14">
        <v>1</v>
      </c>
      <c r="D231" s="13"/>
      <c r="E231" s="13"/>
      <c r="F231" s="13"/>
      <c r="G231" s="14">
        <v>18</v>
      </c>
      <c r="H231" s="14">
        <v>20</v>
      </c>
      <c r="I231" s="13"/>
      <c r="J231" s="14">
        <v>3</v>
      </c>
      <c r="K231" s="14">
        <v>5</v>
      </c>
      <c r="M231" s="3">
        <v>1</v>
      </c>
      <c r="N231" s="3">
        <v>1</v>
      </c>
      <c r="P231" s="3">
        <v>1</v>
      </c>
      <c r="Q231" s="3">
        <v>1</v>
      </c>
      <c r="S231" s="3">
        <v>67</v>
      </c>
      <c r="T231" s="3">
        <v>101</v>
      </c>
      <c r="V231" s="3">
        <v>1</v>
      </c>
      <c r="W231" s="3">
        <v>1</v>
      </c>
      <c r="Y231" s="3">
        <v>8</v>
      </c>
      <c r="Z231" s="3">
        <v>15</v>
      </c>
      <c r="AB231" s="3">
        <v>2</v>
      </c>
      <c r="AC231" s="3">
        <v>2</v>
      </c>
      <c r="AE231" s="3">
        <v>2</v>
      </c>
      <c r="AF231" s="3">
        <v>2</v>
      </c>
    </row>
    <row r="232" spans="1:32" ht="15.6" hidden="1" x14ac:dyDescent="0.3">
      <c r="A232" s="14" t="s">
        <v>439</v>
      </c>
      <c r="B232" s="14">
        <v>50</v>
      </c>
      <c r="C232" s="14">
        <v>59</v>
      </c>
      <c r="D232" s="13"/>
      <c r="E232" s="13"/>
      <c r="F232" s="13"/>
      <c r="G232" s="14">
        <v>15</v>
      </c>
      <c r="H232" s="14">
        <v>19</v>
      </c>
      <c r="I232" s="13"/>
      <c r="J232" s="14">
        <v>2</v>
      </c>
      <c r="K232" s="14">
        <v>2</v>
      </c>
      <c r="M232" s="3">
        <v>25</v>
      </c>
      <c r="N232" s="3">
        <v>34</v>
      </c>
      <c r="P232" s="3">
        <v>4</v>
      </c>
      <c r="Q232" s="3">
        <v>4</v>
      </c>
      <c r="S232" s="3">
        <v>54</v>
      </c>
      <c r="T232" s="3">
        <v>67</v>
      </c>
      <c r="V232" s="3">
        <v>5</v>
      </c>
      <c r="W232" s="3">
        <v>6</v>
      </c>
      <c r="Y232" s="3">
        <v>8</v>
      </c>
      <c r="Z232" s="3">
        <v>9</v>
      </c>
      <c r="AB232" s="3">
        <v>11</v>
      </c>
      <c r="AC232" s="3">
        <v>12</v>
      </c>
      <c r="AE232" s="3">
        <v>5</v>
      </c>
      <c r="AF232" s="3">
        <v>5</v>
      </c>
    </row>
    <row r="233" spans="1:32" ht="15.6" hidden="1" x14ac:dyDescent="0.3">
      <c r="A233" s="14" t="s">
        <v>438</v>
      </c>
      <c r="B233" s="14">
        <v>1</v>
      </c>
      <c r="C233" s="14">
        <v>1</v>
      </c>
      <c r="D233" s="13"/>
      <c r="E233" s="13"/>
      <c r="F233" s="13"/>
      <c r="G233" s="14">
        <v>72</v>
      </c>
      <c r="H233" s="14">
        <v>96</v>
      </c>
      <c r="I233" s="13"/>
      <c r="J233" s="14">
        <v>1</v>
      </c>
      <c r="K233" s="14">
        <v>1</v>
      </c>
      <c r="M233" s="3">
        <v>2</v>
      </c>
      <c r="N233" s="3">
        <v>2</v>
      </c>
      <c r="P233" s="3">
        <v>1</v>
      </c>
      <c r="Q233" s="3">
        <v>1</v>
      </c>
      <c r="S233" s="3">
        <v>75</v>
      </c>
      <c r="T233" s="3">
        <v>144</v>
      </c>
      <c r="V233" s="3">
        <v>1</v>
      </c>
      <c r="W233" s="3">
        <v>1</v>
      </c>
      <c r="Y233" s="3">
        <v>1</v>
      </c>
      <c r="Z233" s="3">
        <v>1</v>
      </c>
      <c r="AB233" s="3">
        <v>118</v>
      </c>
      <c r="AC233" s="3">
        <v>149</v>
      </c>
      <c r="AE233" s="3">
        <v>1</v>
      </c>
      <c r="AF233" s="3">
        <v>2</v>
      </c>
    </row>
    <row r="234" spans="1:32" ht="15.6" hidden="1" x14ac:dyDescent="0.3">
      <c r="A234" s="14" t="s">
        <v>437</v>
      </c>
      <c r="B234" s="14">
        <v>42</v>
      </c>
      <c r="C234" s="14">
        <v>148</v>
      </c>
      <c r="D234" s="13"/>
      <c r="E234" s="13"/>
      <c r="F234" s="13"/>
      <c r="G234" s="14">
        <v>1</v>
      </c>
      <c r="H234" s="14">
        <v>1</v>
      </c>
      <c r="I234" s="13"/>
      <c r="J234" s="14">
        <v>35</v>
      </c>
      <c r="K234" s="14">
        <v>52</v>
      </c>
      <c r="M234" s="3">
        <v>101</v>
      </c>
      <c r="N234" s="3">
        <v>153</v>
      </c>
      <c r="P234" s="3">
        <v>39</v>
      </c>
      <c r="Q234" s="3">
        <v>55</v>
      </c>
      <c r="S234" s="3">
        <v>1</v>
      </c>
      <c r="T234" s="3">
        <v>1</v>
      </c>
      <c r="V234" s="3">
        <v>1</v>
      </c>
      <c r="W234" s="3">
        <v>1</v>
      </c>
      <c r="Y234" s="3">
        <v>1</v>
      </c>
      <c r="Z234" s="3">
        <v>1</v>
      </c>
      <c r="AB234" s="3">
        <v>1</v>
      </c>
      <c r="AC234" s="3">
        <v>5</v>
      </c>
      <c r="AE234" s="3">
        <v>6</v>
      </c>
      <c r="AF234" s="3">
        <v>6</v>
      </c>
    </row>
    <row r="235" spans="1:32" ht="15.6" hidden="1" x14ac:dyDescent="0.3">
      <c r="A235" s="14" t="s">
        <v>436</v>
      </c>
      <c r="B235" s="14">
        <v>3</v>
      </c>
      <c r="C235" s="14">
        <v>4</v>
      </c>
      <c r="D235" s="13"/>
      <c r="E235" s="13"/>
      <c r="F235" s="13"/>
      <c r="G235" s="14">
        <v>1</v>
      </c>
      <c r="H235" s="14">
        <v>1</v>
      </c>
      <c r="I235" s="13"/>
      <c r="J235" s="14">
        <v>90</v>
      </c>
      <c r="K235" s="14">
        <v>133</v>
      </c>
      <c r="M235" s="3">
        <v>1</v>
      </c>
      <c r="N235" s="3">
        <v>1</v>
      </c>
      <c r="P235" s="3">
        <v>1</v>
      </c>
      <c r="Q235" s="3">
        <v>1</v>
      </c>
      <c r="S235" s="3">
        <v>1</v>
      </c>
      <c r="T235" s="3">
        <v>1</v>
      </c>
      <c r="V235" s="3">
        <v>13</v>
      </c>
      <c r="W235" s="3">
        <v>15</v>
      </c>
      <c r="Y235" s="3">
        <v>30</v>
      </c>
      <c r="Z235" s="3">
        <v>41</v>
      </c>
      <c r="AB235" s="3">
        <v>2</v>
      </c>
      <c r="AC235" s="3">
        <v>4</v>
      </c>
      <c r="AE235" s="3">
        <v>39</v>
      </c>
      <c r="AF235" s="3">
        <v>62</v>
      </c>
    </row>
    <row r="236" spans="1:32" ht="15.6" hidden="1" x14ac:dyDescent="0.3">
      <c r="A236" s="14" t="s">
        <v>435</v>
      </c>
      <c r="B236" s="14">
        <v>8</v>
      </c>
      <c r="C236" s="14">
        <v>14</v>
      </c>
      <c r="D236" s="13"/>
      <c r="E236" s="13"/>
      <c r="F236" s="13"/>
      <c r="G236" s="14">
        <v>70</v>
      </c>
      <c r="H236" s="14">
        <v>97</v>
      </c>
      <c r="I236" s="13"/>
      <c r="J236" s="14">
        <v>3</v>
      </c>
      <c r="K236" s="14">
        <v>5</v>
      </c>
      <c r="M236" s="3">
        <v>3</v>
      </c>
      <c r="N236" s="3">
        <v>4</v>
      </c>
      <c r="P236" s="3">
        <v>13</v>
      </c>
      <c r="Q236" s="3">
        <v>27</v>
      </c>
      <c r="S236" s="3">
        <v>38</v>
      </c>
      <c r="T236" s="3">
        <v>55</v>
      </c>
      <c r="V236" s="3">
        <v>81</v>
      </c>
      <c r="W236" s="3">
        <v>112</v>
      </c>
      <c r="Y236" s="3">
        <v>5</v>
      </c>
      <c r="Z236" s="3">
        <v>6</v>
      </c>
      <c r="AB236" s="3">
        <v>1</v>
      </c>
      <c r="AC236" s="3">
        <v>4</v>
      </c>
      <c r="AE236" s="3">
        <v>8</v>
      </c>
      <c r="AF236" s="3">
        <v>8</v>
      </c>
    </row>
    <row r="237" spans="1:32" ht="15.6" hidden="1" x14ac:dyDescent="0.3">
      <c r="A237" s="14" t="s">
        <v>434</v>
      </c>
      <c r="B237" s="14">
        <v>3</v>
      </c>
      <c r="C237" s="14">
        <v>3</v>
      </c>
      <c r="D237" s="13"/>
      <c r="E237" s="13"/>
      <c r="F237" s="13"/>
      <c r="G237" s="14">
        <v>33</v>
      </c>
      <c r="H237" s="14">
        <v>74</v>
      </c>
      <c r="I237" s="13"/>
      <c r="J237" s="14">
        <v>1</v>
      </c>
      <c r="K237" s="14">
        <v>1</v>
      </c>
      <c r="M237" s="3">
        <v>5</v>
      </c>
      <c r="N237" s="3">
        <v>5</v>
      </c>
      <c r="P237" s="3">
        <v>3</v>
      </c>
      <c r="Q237" s="3">
        <v>4</v>
      </c>
      <c r="S237" s="3">
        <v>63</v>
      </c>
      <c r="T237" s="3">
        <v>102</v>
      </c>
      <c r="V237" s="3">
        <v>1</v>
      </c>
      <c r="W237" s="3">
        <v>1</v>
      </c>
      <c r="Y237" s="3">
        <v>3</v>
      </c>
      <c r="Z237" s="3">
        <v>4</v>
      </c>
      <c r="AB237" s="3">
        <v>5</v>
      </c>
      <c r="AC237" s="3">
        <v>7</v>
      </c>
      <c r="AE237" s="3">
        <v>4</v>
      </c>
      <c r="AF237" s="3">
        <v>8</v>
      </c>
    </row>
    <row r="238" spans="1:32" ht="15.6" hidden="1" x14ac:dyDescent="0.3">
      <c r="A238" s="14" t="s">
        <v>433</v>
      </c>
      <c r="B238" s="14">
        <v>1</v>
      </c>
      <c r="C238" s="14">
        <v>1</v>
      </c>
      <c r="D238" s="13"/>
      <c r="E238" s="13"/>
      <c r="F238" s="13"/>
      <c r="G238" s="14">
        <v>2</v>
      </c>
      <c r="H238" s="14">
        <v>2</v>
      </c>
      <c r="I238" s="13"/>
      <c r="J238" s="14">
        <v>25</v>
      </c>
      <c r="K238" s="14">
        <v>31</v>
      </c>
      <c r="M238" s="3">
        <v>62</v>
      </c>
      <c r="N238" s="3">
        <v>121</v>
      </c>
      <c r="P238" s="3">
        <v>6</v>
      </c>
      <c r="Q238" s="3">
        <v>7</v>
      </c>
      <c r="S238" s="3">
        <v>11</v>
      </c>
      <c r="T238" s="3">
        <v>16</v>
      </c>
      <c r="V238" s="3">
        <v>240</v>
      </c>
      <c r="W238" s="3">
        <v>525</v>
      </c>
      <c r="Y238" s="3">
        <v>4</v>
      </c>
      <c r="Z238" s="3">
        <v>4</v>
      </c>
      <c r="AB238" s="3">
        <v>57</v>
      </c>
      <c r="AC238" s="3">
        <v>91</v>
      </c>
      <c r="AE238" s="3">
        <v>39</v>
      </c>
      <c r="AF238" s="3">
        <v>58</v>
      </c>
    </row>
    <row r="239" spans="1:32" ht="15.6" hidden="1" x14ac:dyDescent="0.3">
      <c r="A239" s="14" t="s">
        <v>432</v>
      </c>
      <c r="B239" s="14">
        <v>2</v>
      </c>
      <c r="C239" s="14">
        <v>2</v>
      </c>
      <c r="D239" s="13"/>
      <c r="E239" s="13"/>
      <c r="F239" s="13"/>
      <c r="G239" s="14">
        <v>11</v>
      </c>
      <c r="H239" s="14">
        <v>14</v>
      </c>
      <c r="I239" s="13"/>
      <c r="J239" s="14">
        <v>35</v>
      </c>
      <c r="K239" s="14">
        <v>116</v>
      </c>
      <c r="M239" s="3">
        <v>7</v>
      </c>
      <c r="N239" s="3">
        <v>9</v>
      </c>
      <c r="P239" s="3">
        <v>2</v>
      </c>
      <c r="Q239" s="3">
        <v>3</v>
      </c>
      <c r="S239" s="3">
        <v>28</v>
      </c>
      <c r="T239" s="3">
        <v>38</v>
      </c>
      <c r="V239" s="3">
        <v>21</v>
      </c>
      <c r="W239" s="3">
        <v>26</v>
      </c>
      <c r="Y239" s="3">
        <v>12</v>
      </c>
      <c r="Z239" s="3">
        <v>17</v>
      </c>
      <c r="AB239" s="3">
        <v>3</v>
      </c>
      <c r="AC239" s="3">
        <v>4</v>
      </c>
      <c r="AE239" s="3">
        <v>16</v>
      </c>
      <c r="AF239" s="3">
        <v>17</v>
      </c>
    </row>
    <row r="240" spans="1:32" ht="15.6" hidden="1" x14ac:dyDescent="0.3">
      <c r="A240" s="14" t="s">
        <v>431</v>
      </c>
      <c r="B240" s="14">
        <v>22</v>
      </c>
      <c r="C240" s="14">
        <v>36</v>
      </c>
      <c r="D240" s="13"/>
      <c r="E240" s="13"/>
      <c r="F240" s="13"/>
      <c r="G240" s="14">
        <v>1</v>
      </c>
      <c r="H240" s="14">
        <v>1</v>
      </c>
      <c r="I240" s="13"/>
      <c r="J240" s="14">
        <v>4</v>
      </c>
      <c r="K240" s="14">
        <v>5</v>
      </c>
      <c r="M240" s="3">
        <v>17</v>
      </c>
      <c r="N240" s="3">
        <v>27</v>
      </c>
      <c r="P240" s="3">
        <v>23</v>
      </c>
      <c r="Q240" s="3">
        <v>39</v>
      </c>
      <c r="S240" s="3">
        <v>2</v>
      </c>
      <c r="T240" s="3">
        <v>2</v>
      </c>
      <c r="V240" s="3">
        <v>86</v>
      </c>
      <c r="W240" s="3">
        <v>113</v>
      </c>
      <c r="Y240" s="3">
        <v>20</v>
      </c>
      <c r="Z240" s="3">
        <v>23</v>
      </c>
      <c r="AB240" s="3">
        <v>7</v>
      </c>
      <c r="AC240" s="3">
        <v>14</v>
      </c>
      <c r="AE240" s="3"/>
      <c r="AF240" s="3"/>
    </row>
    <row r="241" spans="1:32" ht="15.6" hidden="1" x14ac:dyDescent="0.3">
      <c r="A241" s="14" t="s">
        <v>430</v>
      </c>
      <c r="B241" s="14">
        <v>12</v>
      </c>
      <c r="C241" s="14">
        <v>20</v>
      </c>
      <c r="D241" s="13"/>
      <c r="E241" s="13"/>
      <c r="F241" s="13"/>
      <c r="G241" s="14">
        <v>1</v>
      </c>
      <c r="H241" s="14">
        <v>1</v>
      </c>
      <c r="I241" s="13"/>
      <c r="J241" s="14">
        <v>14</v>
      </c>
      <c r="K241" s="14">
        <v>20</v>
      </c>
      <c r="M241" s="3">
        <v>1</v>
      </c>
      <c r="N241" s="3">
        <v>1</v>
      </c>
      <c r="P241" s="3">
        <v>6</v>
      </c>
      <c r="Q241" s="3">
        <v>8</v>
      </c>
      <c r="S241" s="3">
        <v>2</v>
      </c>
      <c r="T241" s="3">
        <v>2</v>
      </c>
      <c r="V241" s="3">
        <v>1</v>
      </c>
      <c r="W241" s="3">
        <v>1</v>
      </c>
      <c r="Y241" s="3">
        <v>146</v>
      </c>
      <c r="Z241" s="3">
        <v>188</v>
      </c>
      <c r="AB241" s="3">
        <v>45</v>
      </c>
      <c r="AC241" s="3">
        <v>72</v>
      </c>
      <c r="AE241" s="3"/>
      <c r="AF241" s="3"/>
    </row>
    <row r="242" spans="1:32" ht="15.6" hidden="1" x14ac:dyDescent="0.3">
      <c r="A242" s="14"/>
      <c r="B242" s="14"/>
      <c r="C242" s="14"/>
      <c r="D242" s="13"/>
      <c r="E242" s="13"/>
      <c r="F242" s="13"/>
      <c r="G242" s="14">
        <v>5</v>
      </c>
      <c r="H242" s="14">
        <v>5</v>
      </c>
      <c r="I242" s="13"/>
      <c r="J242" s="14">
        <v>1</v>
      </c>
      <c r="K242" s="14">
        <v>1</v>
      </c>
      <c r="M242" s="3">
        <v>2</v>
      </c>
      <c r="N242" s="3">
        <v>3</v>
      </c>
      <c r="P242" s="3"/>
      <c r="Q242" s="3"/>
      <c r="S242" s="3">
        <v>1</v>
      </c>
      <c r="T242" s="3">
        <v>1</v>
      </c>
      <c r="V242" s="3">
        <v>15</v>
      </c>
      <c r="W242" s="3">
        <v>25</v>
      </c>
      <c r="Y242" s="3">
        <v>8</v>
      </c>
      <c r="Z242" s="3">
        <v>10</v>
      </c>
      <c r="AB242" s="3">
        <v>15</v>
      </c>
      <c r="AC242" s="3">
        <v>19</v>
      </c>
      <c r="AE242" s="3"/>
      <c r="AF242" s="3"/>
    </row>
    <row r="243" spans="1:32" ht="15.6" hidden="1" x14ac:dyDescent="0.3">
      <c r="A243" s="14"/>
      <c r="B243" s="14"/>
      <c r="C243" s="14"/>
      <c r="D243" s="13"/>
      <c r="E243" s="13"/>
      <c r="F243" s="13"/>
      <c r="G243" s="14">
        <v>11</v>
      </c>
      <c r="H243" s="14">
        <v>16</v>
      </c>
      <c r="I243" s="13"/>
      <c r="J243" s="14">
        <v>8</v>
      </c>
      <c r="K243" s="14">
        <v>9</v>
      </c>
      <c r="M243" s="3">
        <v>15</v>
      </c>
      <c r="N243" s="3">
        <v>29</v>
      </c>
      <c r="P243" s="3"/>
      <c r="Q243" s="3"/>
      <c r="S243" s="3">
        <v>1</v>
      </c>
      <c r="T243" s="3">
        <v>1</v>
      </c>
      <c r="V243" s="3">
        <v>87</v>
      </c>
      <c r="W243" s="3">
        <v>119</v>
      </c>
      <c r="Y243" s="3">
        <v>3</v>
      </c>
      <c r="Z243" s="3">
        <v>3</v>
      </c>
      <c r="AB243" s="3"/>
      <c r="AC243" s="3"/>
      <c r="AE243" s="3"/>
      <c r="AF243" s="3"/>
    </row>
    <row r="244" spans="1:32" ht="15.6" hidden="1" x14ac:dyDescent="0.3">
      <c r="A244" s="14"/>
      <c r="B244" s="14"/>
      <c r="C244" s="14"/>
      <c r="D244" s="13"/>
      <c r="E244" s="13"/>
      <c r="F244" s="13"/>
      <c r="G244" s="14">
        <v>31</v>
      </c>
      <c r="H244" s="14">
        <v>50</v>
      </c>
      <c r="I244" s="13"/>
      <c r="J244" s="14">
        <v>48</v>
      </c>
      <c r="K244" s="14">
        <v>107</v>
      </c>
      <c r="M244" s="3">
        <v>46</v>
      </c>
      <c r="N244" s="3">
        <v>93</v>
      </c>
      <c r="P244" s="3"/>
      <c r="Q244" s="3"/>
      <c r="S244" s="3">
        <v>37</v>
      </c>
      <c r="T244" s="3">
        <v>85</v>
      </c>
      <c r="V244" s="3">
        <v>3</v>
      </c>
      <c r="W244" s="3">
        <v>4</v>
      </c>
      <c r="Y244" s="3">
        <v>74</v>
      </c>
      <c r="Z244" s="3">
        <v>116</v>
      </c>
      <c r="AB244" s="3"/>
      <c r="AC244" s="3"/>
      <c r="AE244" s="3"/>
      <c r="AF244" s="3"/>
    </row>
    <row r="245" spans="1:32" ht="15.6" hidden="1" x14ac:dyDescent="0.3">
      <c r="A245" s="14"/>
      <c r="B245" s="14"/>
      <c r="C245" s="14"/>
      <c r="D245" s="13"/>
      <c r="E245" s="13"/>
      <c r="F245" s="13"/>
      <c r="G245" s="14">
        <v>19</v>
      </c>
      <c r="H245" s="14">
        <v>23</v>
      </c>
      <c r="I245" s="13"/>
      <c r="J245" s="14">
        <v>1</v>
      </c>
      <c r="K245" s="14">
        <v>1</v>
      </c>
      <c r="M245" s="3">
        <v>20</v>
      </c>
      <c r="N245" s="3">
        <v>29</v>
      </c>
      <c r="P245" s="3"/>
      <c r="Q245" s="3"/>
      <c r="S245" s="3">
        <v>8</v>
      </c>
      <c r="T245" s="3">
        <v>9</v>
      </c>
      <c r="V245" s="3">
        <v>66</v>
      </c>
      <c r="W245" s="3">
        <v>125</v>
      </c>
      <c r="Y245" s="3">
        <v>6</v>
      </c>
      <c r="Z245" s="3">
        <v>10</v>
      </c>
      <c r="AB245" s="3"/>
      <c r="AC245" s="3"/>
      <c r="AE245" s="3"/>
      <c r="AF245" s="3"/>
    </row>
    <row r="246" spans="1:32" ht="15.6" hidden="1" x14ac:dyDescent="0.3">
      <c r="A246" s="14"/>
      <c r="B246" s="14"/>
      <c r="C246" s="14"/>
      <c r="D246" s="13"/>
      <c r="E246" s="13"/>
      <c r="F246" s="13"/>
      <c r="G246" s="14"/>
      <c r="H246" s="14"/>
      <c r="I246" s="13"/>
      <c r="J246" s="14">
        <v>1</v>
      </c>
      <c r="K246" s="14">
        <v>1</v>
      </c>
      <c r="M246" s="14"/>
      <c r="N246" s="14"/>
      <c r="P246" s="14"/>
      <c r="Q246" s="14"/>
      <c r="S246" s="3">
        <v>11</v>
      </c>
      <c r="T246" s="3">
        <v>17</v>
      </c>
      <c r="V246" s="3">
        <v>2</v>
      </c>
      <c r="W246" s="3">
        <v>2</v>
      </c>
      <c r="Y246" s="3">
        <v>95</v>
      </c>
      <c r="Z246" s="3">
        <v>27</v>
      </c>
      <c r="AB246" s="3"/>
      <c r="AC246" s="3"/>
      <c r="AE246" s="3"/>
      <c r="AF246" s="3"/>
    </row>
    <row r="247" spans="1:32" ht="15.6" hidden="1" x14ac:dyDescent="0.3">
      <c r="A247" s="14"/>
      <c r="B247" s="14"/>
      <c r="C247" s="14"/>
      <c r="D247" s="13"/>
      <c r="E247" s="13"/>
      <c r="F247" s="13"/>
      <c r="G247" s="14"/>
      <c r="H247" s="14"/>
      <c r="I247" s="13"/>
      <c r="J247" s="14">
        <v>17</v>
      </c>
      <c r="K247" s="14">
        <v>21</v>
      </c>
      <c r="M247" s="14"/>
      <c r="N247" s="14"/>
      <c r="P247" s="14"/>
      <c r="Q247" s="14"/>
      <c r="S247" s="3">
        <v>2</v>
      </c>
      <c r="T247" s="3">
        <v>4</v>
      </c>
      <c r="V247" s="3">
        <v>9</v>
      </c>
      <c r="W247" s="3">
        <v>10</v>
      </c>
      <c r="Y247" s="3">
        <v>88</v>
      </c>
      <c r="Z247" s="3">
        <v>153</v>
      </c>
      <c r="AB247" s="3"/>
      <c r="AC247" s="3"/>
      <c r="AE247" s="3"/>
      <c r="AF247" s="3"/>
    </row>
    <row r="248" spans="1:32" ht="15.6" x14ac:dyDescent="0.3">
      <c r="A248" s="12" t="s">
        <v>3</v>
      </c>
      <c r="B248" s="12">
        <f>SUM(B249:B259)</f>
        <v>64</v>
      </c>
      <c r="C248" s="12">
        <f>SUM(C249:C259)</f>
        <v>93</v>
      </c>
      <c r="D248" s="13"/>
      <c r="E248" s="13"/>
      <c r="F248" s="13"/>
      <c r="G248" s="12">
        <f>SUM(G249:G267)</f>
        <v>162</v>
      </c>
      <c r="H248" s="12">
        <f>SUM(H249:H267)</f>
        <v>531</v>
      </c>
      <c r="I248" s="13"/>
      <c r="J248" s="12">
        <f>SUM(J249:J267)</f>
        <v>94</v>
      </c>
      <c r="K248" s="12">
        <f>SUM(K249:K267)</f>
        <v>207</v>
      </c>
      <c r="M248" s="12">
        <f>SUM(M249:M267)</f>
        <v>33</v>
      </c>
      <c r="N248" s="12">
        <f>SUM(N249:N267)</f>
        <v>44</v>
      </c>
      <c r="P248" s="12">
        <f>SUM(P249:P267)</f>
        <v>41</v>
      </c>
      <c r="Q248" s="12">
        <f>SUM(Q249:Q267)</f>
        <v>68</v>
      </c>
      <c r="S248" s="12">
        <f>SUM(S249:S267)</f>
        <v>56</v>
      </c>
      <c r="T248" s="12">
        <f>SUM(T249:T267)</f>
        <v>90</v>
      </c>
      <c r="V248" s="12">
        <f>SUM(V249:V267)</f>
        <v>72</v>
      </c>
      <c r="W248" s="12">
        <f>SUM(W249:W267)</f>
        <v>124</v>
      </c>
      <c r="Y248" s="12">
        <f>SUM(Y249:Y267)</f>
        <v>69</v>
      </c>
      <c r="Z248" s="12">
        <f>SUM(Z249:Z267)</f>
        <v>109</v>
      </c>
      <c r="AB248" s="12">
        <f>SUM(AB249:AB267)</f>
        <v>50</v>
      </c>
      <c r="AC248" s="12">
        <f>SUM(AC249:AC267)</f>
        <v>77</v>
      </c>
      <c r="AE248" s="12">
        <f>SUM(AE249:AE267)</f>
        <v>50</v>
      </c>
      <c r="AF248" s="12">
        <f>SUM(AF249:AF267)</f>
        <v>79</v>
      </c>
    </row>
    <row r="249" spans="1:32" ht="15.6" hidden="1" x14ac:dyDescent="0.3">
      <c r="A249" s="14" t="s">
        <v>429</v>
      </c>
      <c r="B249" s="14">
        <v>17</v>
      </c>
      <c r="C249" s="14">
        <v>37</v>
      </c>
      <c r="D249" s="13"/>
      <c r="E249" s="13"/>
      <c r="F249" s="13"/>
      <c r="G249" s="14">
        <v>37</v>
      </c>
      <c r="H249" s="14">
        <v>169</v>
      </c>
      <c r="I249" s="13"/>
      <c r="J249" s="14">
        <v>25</v>
      </c>
      <c r="K249" s="14">
        <v>81</v>
      </c>
      <c r="M249" s="3">
        <v>12</v>
      </c>
      <c r="N249" s="3">
        <v>20</v>
      </c>
      <c r="P249" s="3">
        <v>14</v>
      </c>
      <c r="Q249" s="3">
        <v>31</v>
      </c>
      <c r="S249" s="3">
        <v>14</v>
      </c>
      <c r="T249" s="3">
        <v>31</v>
      </c>
      <c r="V249" s="3">
        <v>21</v>
      </c>
      <c r="W249" s="3">
        <v>43</v>
      </c>
      <c r="Y249" s="3">
        <v>21</v>
      </c>
      <c r="Z249" s="3">
        <v>36</v>
      </c>
      <c r="AB249" s="3">
        <v>23</v>
      </c>
      <c r="AC249" s="3">
        <v>39</v>
      </c>
      <c r="AE249" s="3">
        <v>11</v>
      </c>
      <c r="AF249" s="3">
        <v>27</v>
      </c>
    </row>
    <row r="250" spans="1:32" ht="15.6" hidden="1" x14ac:dyDescent="0.3">
      <c r="A250" s="14" t="s">
        <v>428</v>
      </c>
      <c r="B250" s="14">
        <v>7</v>
      </c>
      <c r="C250" s="14">
        <v>7</v>
      </c>
      <c r="D250" s="13"/>
      <c r="E250" s="13"/>
      <c r="F250" s="13"/>
      <c r="G250" s="14">
        <v>9</v>
      </c>
      <c r="H250" s="14">
        <v>14</v>
      </c>
      <c r="I250" s="13"/>
      <c r="J250" s="14">
        <v>3</v>
      </c>
      <c r="K250" s="14">
        <v>4</v>
      </c>
      <c r="M250" s="3">
        <v>4</v>
      </c>
      <c r="N250" s="3">
        <v>6</v>
      </c>
      <c r="P250" s="3">
        <v>6</v>
      </c>
      <c r="Q250" s="3">
        <v>9</v>
      </c>
      <c r="S250" s="3">
        <v>7</v>
      </c>
      <c r="T250" s="3">
        <v>10</v>
      </c>
      <c r="V250" s="3">
        <v>9</v>
      </c>
      <c r="W250" s="3">
        <v>21</v>
      </c>
      <c r="Y250" s="3">
        <v>7</v>
      </c>
      <c r="Z250" s="3">
        <v>11</v>
      </c>
      <c r="AB250" s="3">
        <v>3</v>
      </c>
      <c r="AC250" s="3">
        <v>3</v>
      </c>
      <c r="AE250" s="3">
        <v>4</v>
      </c>
      <c r="AF250" s="3">
        <v>8</v>
      </c>
    </row>
    <row r="251" spans="1:32" ht="15.6" hidden="1" x14ac:dyDescent="0.3">
      <c r="A251" s="14" t="s">
        <v>427</v>
      </c>
      <c r="B251" s="14">
        <v>2</v>
      </c>
      <c r="C251" s="14">
        <v>6</v>
      </c>
      <c r="D251" s="13"/>
      <c r="E251" s="13"/>
      <c r="F251" s="13"/>
      <c r="G251" s="14">
        <v>1</v>
      </c>
      <c r="H251" s="14">
        <v>1</v>
      </c>
      <c r="I251" s="13"/>
      <c r="J251" s="14">
        <v>5</v>
      </c>
      <c r="K251" s="14">
        <v>11</v>
      </c>
      <c r="M251" s="3">
        <v>1</v>
      </c>
      <c r="N251" s="3">
        <v>1</v>
      </c>
      <c r="P251" s="3">
        <v>1</v>
      </c>
      <c r="Q251" s="3">
        <v>1</v>
      </c>
      <c r="S251" s="3">
        <v>1</v>
      </c>
      <c r="T251" s="3">
        <v>1</v>
      </c>
      <c r="V251" s="3">
        <v>1</v>
      </c>
      <c r="W251" s="3">
        <v>1</v>
      </c>
      <c r="Y251" s="3">
        <v>1</v>
      </c>
      <c r="Z251" s="3">
        <v>1</v>
      </c>
      <c r="AB251" s="3">
        <v>1</v>
      </c>
      <c r="AC251" s="3">
        <v>3</v>
      </c>
      <c r="AE251" s="3">
        <v>3</v>
      </c>
      <c r="AF251" s="3">
        <v>3</v>
      </c>
    </row>
    <row r="252" spans="1:32" ht="15.6" hidden="1" x14ac:dyDescent="0.3">
      <c r="A252" s="14" t="s">
        <v>426</v>
      </c>
      <c r="B252" s="14">
        <v>9</v>
      </c>
      <c r="C252" s="14">
        <v>9</v>
      </c>
      <c r="D252" s="13"/>
      <c r="E252" s="13"/>
      <c r="F252" s="13"/>
      <c r="G252" s="14">
        <v>2</v>
      </c>
      <c r="H252" s="14">
        <v>6</v>
      </c>
      <c r="I252" s="13"/>
      <c r="J252" s="14">
        <v>5</v>
      </c>
      <c r="K252" s="14">
        <v>22</v>
      </c>
      <c r="M252" s="3">
        <v>1</v>
      </c>
      <c r="N252" s="3">
        <v>1</v>
      </c>
      <c r="P252" s="3">
        <v>1</v>
      </c>
      <c r="Q252" s="3">
        <v>1</v>
      </c>
      <c r="S252" s="3">
        <v>4</v>
      </c>
      <c r="T252" s="3">
        <v>5</v>
      </c>
      <c r="V252" s="3">
        <v>1</v>
      </c>
      <c r="W252" s="3">
        <v>1</v>
      </c>
      <c r="Y252" s="3">
        <v>2</v>
      </c>
      <c r="Z252" s="3">
        <v>3</v>
      </c>
      <c r="AB252" s="3">
        <v>4</v>
      </c>
      <c r="AC252" s="3">
        <v>4</v>
      </c>
      <c r="AE252" s="3">
        <v>7</v>
      </c>
      <c r="AF252" s="3">
        <v>10</v>
      </c>
    </row>
    <row r="253" spans="1:32" ht="15.6" hidden="1" x14ac:dyDescent="0.3">
      <c r="A253" s="14" t="s">
        <v>425</v>
      </c>
      <c r="B253" s="14">
        <v>1</v>
      </c>
      <c r="C253" s="14">
        <v>1</v>
      </c>
      <c r="D253" s="13"/>
      <c r="E253" s="13"/>
      <c r="F253" s="13"/>
      <c r="G253" s="14">
        <v>1</v>
      </c>
      <c r="H253" s="14">
        <v>1</v>
      </c>
      <c r="I253" s="13"/>
      <c r="J253" s="14">
        <v>5</v>
      </c>
      <c r="K253" s="14">
        <v>19</v>
      </c>
      <c r="M253" s="3">
        <v>1</v>
      </c>
      <c r="N253" s="3">
        <v>1</v>
      </c>
      <c r="P253" s="3">
        <v>2</v>
      </c>
      <c r="Q253" s="3">
        <v>3</v>
      </c>
      <c r="S253" s="3">
        <v>2</v>
      </c>
      <c r="T253" s="3">
        <v>2</v>
      </c>
      <c r="V253" s="3">
        <v>2</v>
      </c>
      <c r="W253" s="3">
        <v>5</v>
      </c>
      <c r="Y253" s="3">
        <v>4</v>
      </c>
      <c r="Z253" s="3">
        <v>7</v>
      </c>
      <c r="AB253" s="3">
        <v>3</v>
      </c>
      <c r="AC253" s="3">
        <v>6</v>
      </c>
      <c r="AE253" s="3">
        <v>1</v>
      </c>
      <c r="AF253" s="3">
        <v>1</v>
      </c>
    </row>
    <row r="254" spans="1:32" ht="15.6" hidden="1" x14ac:dyDescent="0.3">
      <c r="A254" s="14" t="s">
        <v>424</v>
      </c>
      <c r="B254" s="14">
        <v>4</v>
      </c>
      <c r="C254" s="14">
        <v>4</v>
      </c>
      <c r="D254" s="13"/>
      <c r="E254" s="13"/>
      <c r="F254" s="13"/>
      <c r="G254" s="14">
        <v>8</v>
      </c>
      <c r="H254" s="14">
        <v>12</v>
      </c>
      <c r="I254" s="13"/>
      <c r="J254" s="14">
        <v>9</v>
      </c>
      <c r="K254" s="14">
        <v>10</v>
      </c>
      <c r="M254" s="3">
        <v>1</v>
      </c>
      <c r="N254" s="3">
        <v>2</v>
      </c>
      <c r="P254" s="3">
        <v>2</v>
      </c>
      <c r="Q254" s="3">
        <v>2</v>
      </c>
      <c r="S254" s="3">
        <v>3</v>
      </c>
      <c r="T254" s="3">
        <v>4</v>
      </c>
      <c r="V254" s="3">
        <v>2</v>
      </c>
      <c r="W254" s="3">
        <v>3</v>
      </c>
      <c r="Y254" s="3">
        <v>1</v>
      </c>
      <c r="Z254" s="3">
        <v>4</v>
      </c>
      <c r="AB254" s="3">
        <v>1</v>
      </c>
      <c r="AC254" s="3">
        <v>1</v>
      </c>
      <c r="AE254" s="3">
        <v>2</v>
      </c>
      <c r="AF254" s="3">
        <v>3</v>
      </c>
    </row>
    <row r="255" spans="1:32" ht="15.6" hidden="1" x14ac:dyDescent="0.3">
      <c r="A255" s="14" t="s">
        <v>423</v>
      </c>
      <c r="B255" s="14">
        <v>5</v>
      </c>
      <c r="C255" s="14">
        <v>8</v>
      </c>
      <c r="D255" s="13"/>
      <c r="E255" s="13"/>
      <c r="F255" s="13"/>
      <c r="G255" s="14">
        <v>1</v>
      </c>
      <c r="H255" s="14">
        <v>1</v>
      </c>
      <c r="I255" s="13"/>
      <c r="J255" s="14">
        <v>9</v>
      </c>
      <c r="K255" s="14">
        <v>21</v>
      </c>
      <c r="M255" s="3">
        <v>7</v>
      </c>
      <c r="N255" s="3">
        <v>7</v>
      </c>
      <c r="P255" s="3">
        <v>3</v>
      </c>
      <c r="Q255" s="3">
        <v>4</v>
      </c>
      <c r="S255" s="3">
        <v>2</v>
      </c>
      <c r="T255" s="3">
        <v>4</v>
      </c>
      <c r="V255" s="3">
        <v>2</v>
      </c>
      <c r="W255" s="3">
        <v>3</v>
      </c>
      <c r="Y255" s="3">
        <v>1</v>
      </c>
      <c r="Z255" s="3">
        <v>1</v>
      </c>
      <c r="AB255" s="3">
        <v>3</v>
      </c>
      <c r="AC255" s="3">
        <v>3</v>
      </c>
      <c r="AE255" s="3">
        <v>5</v>
      </c>
      <c r="AF255" s="3">
        <v>5</v>
      </c>
    </row>
    <row r="256" spans="1:32" ht="15.6" hidden="1" x14ac:dyDescent="0.3">
      <c r="A256" s="14" t="s">
        <v>422</v>
      </c>
      <c r="B256" s="14">
        <v>3</v>
      </c>
      <c r="C256" s="14">
        <v>3</v>
      </c>
      <c r="D256" s="13"/>
      <c r="E256" s="13"/>
      <c r="F256" s="13"/>
      <c r="G256" s="14">
        <v>1</v>
      </c>
      <c r="H256" s="14">
        <v>6</v>
      </c>
      <c r="I256" s="13"/>
      <c r="J256" s="14">
        <v>6</v>
      </c>
      <c r="K256" s="14">
        <v>9</v>
      </c>
      <c r="M256" s="3">
        <v>1</v>
      </c>
      <c r="N256" s="3">
        <v>1</v>
      </c>
      <c r="P256" s="3">
        <v>1</v>
      </c>
      <c r="Q256" s="3">
        <v>2</v>
      </c>
      <c r="S256" s="3">
        <v>2</v>
      </c>
      <c r="T256" s="3">
        <v>2</v>
      </c>
      <c r="V256" s="3">
        <v>3</v>
      </c>
      <c r="W256" s="3">
        <v>5</v>
      </c>
      <c r="Y256" s="3">
        <v>6</v>
      </c>
      <c r="Z256" s="3">
        <v>10</v>
      </c>
      <c r="AB256" s="3">
        <v>3</v>
      </c>
      <c r="AC256" s="3">
        <v>4</v>
      </c>
      <c r="AE256" s="3">
        <v>1</v>
      </c>
      <c r="AF256" s="3">
        <v>1</v>
      </c>
    </row>
    <row r="257" spans="1:32" ht="15.6" hidden="1" x14ac:dyDescent="0.3">
      <c r="A257" s="14" t="s">
        <v>421</v>
      </c>
      <c r="B257" s="14">
        <v>4</v>
      </c>
      <c r="C257" s="14">
        <v>5</v>
      </c>
      <c r="D257" s="13"/>
      <c r="E257" s="13"/>
      <c r="F257" s="13"/>
      <c r="G257" s="14">
        <v>1</v>
      </c>
      <c r="H257" s="14">
        <v>1</v>
      </c>
      <c r="I257" s="13"/>
      <c r="J257" s="14">
        <v>4</v>
      </c>
      <c r="K257" s="14">
        <v>4</v>
      </c>
      <c r="M257" s="3">
        <v>2</v>
      </c>
      <c r="N257" s="3">
        <v>2</v>
      </c>
      <c r="P257" s="3">
        <v>1</v>
      </c>
      <c r="Q257" s="3">
        <v>1</v>
      </c>
      <c r="S257" s="3">
        <v>3</v>
      </c>
      <c r="T257" s="3">
        <v>6</v>
      </c>
      <c r="V257" s="3">
        <v>9</v>
      </c>
      <c r="W257" s="3">
        <v>11</v>
      </c>
      <c r="Y257" s="3">
        <v>2</v>
      </c>
      <c r="Z257" s="3">
        <v>4</v>
      </c>
      <c r="AB257" s="3">
        <v>4</v>
      </c>
      <c r="AC257" s="3">
        <v>4</v>
      </c>
      <c r="AE257" s="3">
        <v>2</v>
      </c>
      <c r="AF257" s="3">
        <v>2</v>
      </c>
    </row>
    <row r="258" spans="1:32" ht="15.6" hidden="1" x14ac:dyDescent="0.3">
      <c r="A258" s="14" t="s">
        <v>420</v>
      </c>
      <c r="B258" s="14">
        <v>5</v>
      </c>
      <c r="C258" s="14">
        <v>6</v>
      </c>
      <c r="D258" s="13"/>
      <c r="E258" s="13"/>
      <c r="F258" s="13"/>
      <c r="G258" s="14">
        <v>12</v>
      </c>
      <c r="H258" s="14">
        <v>19</v>
      </c>
      <c r="I258" s="13"/>
      <c r="J258" s="14">
        <v>5</v>
      </c>
      <c r="K258" s="14">
        <v>6</v>
      </c>
      <c r="M258" s="3">
        <v>1</v>
      </c>
      <c r="N258" s="3">
        <v>1</v>
      </c>
      <c r="P258" s="3">
        <v>1</v>
      </c>
      <c r="Q258" s="3">
        <v>2</v>
      </c>
      <c r="S258" s="3">
        <v>2</v>
      </c>
      <c r="T258" s="3">
        <v>3</v>
      </c>
      <c r="V258" s="3">
        <v>3</v>
      </c>
      <c r="W258" s="3">
        <v>3</v>
      </c>
      <c r="Y258" s="3">
        <v>3</v>
      </c>
      <c r="Z258" s="3">
        <v>4</v>
      </c>
      <c r="AB258" s="3">
        <v>1</v>
      </c>
      <c r="AC258" s="3">
        <v>2</v>
      </c>
      <c r="AE258" s="3">
        <v>1</v>
      </c>
      <c r="AF258" s="3">
        <v>2</v>
      </c>
    </row>
    <row r="259" spans="1:32" ht="15.6" hidden="1" x14ac:dyDescent="0.3">
      <c r="A259" s="14" t="s">
        <v>419</v>
      </c>
      <c r="B259" s="14">
        <v>7</v>
      </c>
      <c r="C259" s="14">
        <v>7</v>
      </c>
      <c r="D259" s="13"/>
      <c r="E259" s="13"/>
      <c r="F259" s="13"/>
      <c r="G259" s="14">
        <v>1</v>
      </c>
      <c r="H259" s="14">
        <v>20</v>
      </c>
      <c r="I259" s="13"/>
      <c r="J259" s="14">
        <v>3</v>
      </c>
      <c r="K259" s="14">
        <v>4</v>
      </c>
      <c r="M259" s="3">
        <v>1</v>
      </c>
      <c r="N259" s="3">
        <v>1</v>
      </c>
      <c r="P259" s="3">
        <v>2</v>
      </c>
      <c r="Q259" s="3">
        <v>3</v>
      </c>
      <c r="S259" s="3">
        <v>3</v>
      </c>
      <c r="T259" s="3">
        <v>3</v>
      </c>
      <c r="V259" s="3">
        <v>1</v>
      </c>
      <c r="W259" s="3">
        <v>2</v>
      </c>
      <c r="Y259" s="3">
        <v>4</v>
      </c>
      <c r="Z259" s="3">
        <v>4</v>
      </c>
      <c r="AB259" s="3">
        <v>1</v>
      </c>
      <c r="AC259" s="3">
        <v>2</v>
      </c>
      <c r="AE259" s="3">
        <v>3</v>
      </c>
      <c r="AF259" s="3">
        <v>3</v>
      </c>
    </row>
    <row r="260" spans="1:32" ht="15.6" hidden="1" x14ac:dyDescent="0.3">
      <c r="A260" s="14"/>
      <c r="B260" s="14"/>
      <c r="C260" s="14"/>
      <c r="D260" s="13"/>
      <c r="E260" s="13"/>
      <c r="F260" s="13"/>
      <c r="G260" s="14">
        <v>2</v>
      </c>
      <c r="H260" s="14">
        <v>2</v>
      </c>
      <c r="I260" s="13"/>
      <c r="J260" s="14">
        <v>7</v>
      </c>
      <c r="K260" s="14">
        <v>8</v>
      </c>
      <c r="M260" s="3">
        <v>1</v>
      </c>
      <c r="N260" s="3">
        <v>1</v>
      </c>
      <c r="P260" s="3">
        <v>1</v>
      </c>
      <c r="Q260" s="3">
        <v>1</v>
      </c>
      <c r="S260" s="3">
        <v>4</v>
      </c>
      <c r="T260" s="3">
        <v>5</v>
      </c>
      <c r="V260" s="3">
        <v>4</v>
      </c>
      <c r="W260" s="3">
        <v>5</v>
      </c>
      <c r="Y260" s="3">
        <v>7</v>
      </c>
      <c r="Z260" s="3">
        <v>14</v>
      </c>
      <c r="AB260" s="3">
        <v>3</v>
      </c>
      <c r="AC260" s="3">
        <v>6</v>
      </c>
      <c r="AE260" s="3">
        <v>1</v>
      </c>
      <c r="AF260" s="3">
        <v>1</v>
      </c>
    </row>
    <row r="261" spans="1:32" ht="15.6" hidden="1" x14ac:dyDescent="0.3">
      <c r="A261" s="14"/>
      <c r="B261" s="14"/>
      <c r="C261" s="14"/>
      <c r="D261" s="13"/>
      <c r="E261" s="13"/>
      <c r="F261" s="13"/>
      <c r="G261" s="14">
        <v>11</v>
      </c>
      <c r="H261" s="14">
        <v>18</v>
      </c>
      <c r="I261" s="13"/>
      <c r="J261" s="14">
        <v>8</v>
      </c>
      <c r="K261" s="14">
        <v>8</v>
      </c>
      <c r="M261" s="14"/>
      <c r="N261" s="14"/>
      <c r="P261" s="3">
        <v>2</v>
      </c>
      <c r="Q261" s="3">
        <v>3</v>
      </c>
      <c r="S261" s="3">
        <v>3</v>
      </c>
      <c r="T261" s="3">
        <v>6</v>
      </c>
      <c r="V261" s="3">
        <v>1</v>
      </c>
      <c r="W261" s="3">
        <v>2</v>
      </c>
      <c r="Y261" s="3">
        <v>10</v>
      </c>
      <c r="Z261" s="3">
        <v>10</v>
      </c>
      <c r="AB261" s="3"/>
      <c r="AC261" s="3"/>
      <c r="AE261" s="3">
        <v>5</v>
      </c>
      <c r="AF261" s="3">
        <v>6</v>
      </c>
    </row>
    <row r="262" spans="1:32" ht="15.6" hidden="1" x14ac:dyDescent="0.3">
      <c r="A262" s="14"/>
      <c r="B262" s="14"/>
      <c r="C262" s="14"/>
      <c r="D262" s="13"/>
      <c r="E262" s="13"/>
      <c r="F262" s="13"/>
      <c r="G262" s="14">
        <v>15</v>
      </c>
      <c r="H262" s="14">
        <v>79</v>
      </c>
      <c r="I262" s="13"/>
      <c r="J262" s="14"/>
      <c r="K262" s="14"/>
      <c r="M262" s="14"/>
      <c r="N262" s="14"/>
      <c r="P262" s="3">
        <v>4</v>
      </c>
      <c r="Q262" s="3">
        <v>5</v>
      </c>
      <c r="S262" s="3">
        <v>6</v>
      </c>
      <c r="T262" s="3">
        <v>8</v>
      </c>
      <c r="V262" s="3">
        <v>1</v>
      </c>
      <c r="W262" s="3">
        <v>3</v>
      </c>
      <c r="Y262" s="3"/>
      <c r="Z262" s="3"/>
      <c r="AB262" s="3"/>
      <c r="AC262" s="3"/>
      <c r="AE262" s="3">
        <v>4</v>
      </c>
      <c r="AF262" s="3">
        <v>7</v>
      </c>
    </row>
    <row r="263" spans="1:32" ht="15.6" hidden="1" x14ac:dyDescent="0.3">
      <c r="A263" s="14"/>
      <c r="B263" s="14"/>
      <c r="C263" s="14"/>
      <c r="D263" s="13"/>
      <c r="E263" s="13"/>
      <c r="F263" s="13"/>
      <c r="G263" s="14">
        <v>11</v>
      </c>
      <c r="H263" s="14">
        <v>16</v>
      </c>
      <c r="I263" s="13"/>
      <c r="J263" s="14"/>
      <c r="K263" s="14"/>
      <c r="M263" s="14"/>
      <c r="N263" s="14"/>
      <c r="P263" s="14"/>
      <c r="Q263" s="14"/>
      <c r="S263" s="14"/>
      <c r="T263" s="14"/>
      <c r="V263" s="3">
        <v>1</v>
      </c>
      <c r="W263" s="3">
        <v>1</v>
      </c>
      <c r="Y263" s="3"/>
      <c r="Z263" s="3"/>
      <c r="AB263" s="3"/>
      <c r="AC263" s="3"/>
      <c r="AE263" s="3"/>
      <c r="AF263" s="3"/>
    </row>
    <row r="264" spans="1:32" ht="15.6" hidden="1" x14ac:dyDescent="0.3">
      <c r="A264" s="14"/>
      <c r="B264" s="14"/>
      <c r="C264" s="14"/>
      <c r="D264" s="13"/>
      <c r="E264" s="13"/>
      <c r="F264" s="13"/>
      <c r="G264" s="14">
        <v>9</v>
      </c>
      <c r="H264" s="14">
        <v>14</v>
      </c>
      <c r="I264" s="13"/>
      <c r="J264" s="14"/>
      <c r="K264" s="14"/>
      <c r="M264" s="14"/>
      <c r="N264" s="14"/>
      <c r="P264" s="14"/>
      <c r="Q264" s="14"/>
      <c r="S264" s="14"/>
      <c r="T264" s="14"/>
      <c r="V264" s="3">
        <v>5</v>
      </c>
      <c r="W264" s="3">
        <v>8</v>
      </c>
      <c r="Y264" s="3"/>
      <c r="Z264" s="3"/>
      <c r="AB264" s="3"/>
      <c r="AC264" s="3"/>
      <c r="AE264" s="3"/>
      <c r="AF264" s="3"/>
    </row>
    <row r="265" spans="1:32" ht="15.6" hidden="1" x14ac:dyDescent="0.3">
      <c r="A265" s="14"/>
      <c r="B265" s="14"/>
      <c r="C265" s="14"/>
      <c r="D265" s="13"/>
      <c r="E265" s="13"/>
      <c r="F265" s="13"/>
      <c r="G265" s="14">
        <v>6</v>
      </c>
      <c r="H265" s="14">
        <v>13</v>
      </c>
      <c r="I265" s="13"/>
      <c r="J265" s="14"/>
      <c r="K265" s="14"/>
      <c r="M265" s="14"/>
      <c r="N265" s="14"/>
      <c r="P265" s="14"/>
      <c r="Q265" s="14"/>
      <c r="S265" s="14"/>
      <c r="T265" s="14"/>
      <c r="V265" s="3">
        <v>2</v>
      </c>
      <c r="W265" s="3">
        <v>2</v>
      </c>
      <c r="Y265" s="3"/>
      <c r="Z265" s="3"/>
      <c r="AB265" s="3"/>
      <c r="AC265" s="3"/>
      <c r="AE265" s="3"/>
      <c r="AF265" s="3"/>
    </row>
    <row r="266" spans="1:32" ht="15.6" hidden="1" x14ac:dyDescent="0.3">
      <c r="A266" s="14"/>
      <c r="B266" s="14"/>
      <c r="C266" s="14"/>
      <c r="D266" s="13"/>
      <c r="E266" s="13"/>
      <c r="F266" s="13"/>
      <c r="G266" s="14">
        <v>16</v>
      </c>
      <c r="H266" s="14">
        <v>60</v>
      </c>
      <c r="I266" s="13"/>
      <c r="J266" s="14"/>
      <c r="K266" s="14"/>
      <c r="M266" s="14"/>
      <c r="N266" s="14"/>
      <c r="P266" s="14"/>
      <c r="Q266" s="14"/>
      <c r="S266" s="14"/>
      <c r="T266" s="14"/>
      <c r="V266" s="3">
        <v>3</v>
      </c>
      <c r="W266" s="3">
        <v>4</v>
      </c>
      <c r="Y266" s="3"/>
      <c r="Z266" s="3"/>
      <c r="AB266" s="3"/>
      <c r="AC266" s="3"/>
      <c r="AE266" s="3"/>
      <c r="AF266" s="3"/>
    </row>
    <row r="267" spans="1:32" ht="15.6" hidden="1" x14ac:dyDescent="0.3">
      <c r="A267" s="14"/>
      <c r="B267" s="14"/>
      <c r="C267" s="14"/>
      <c r="D267" s="13"/>
      <c r="E267" s="13"/>
      <c r="F267" s="13"/>
      <c r="G267" s="14">
        <v>18</v>
      </c>
      <c r="H267" s="14">
        <v>79</v>
      </c>
      <c r="I267" s="13"/>
      <c r="J267" s="14"/>
      <c r="K267" s="14"/>
      <c r="M267" s="14"/>
      <c r="N267" s="14"/>
      <c r="P267" s="14"/>
      <c r="Q267" s="14"/>
      <c r="S267" s="14"/>
      <c r="T267" s="14"/>
      <c r="V267" s="3">
        <v>1</v>
      </c>
      <c r="W267" s="3">
        <v>1</v>
      </c>
      <c r="Y267" s="3"/>
      <c r="Z267" s="3"/>
      <c r="AB267" s="3"/>
      <c r="AC267" s="3"/>
      <c r="AE267" s="3"/>
      <c r="AF267" s="3"/>
    </row>
    <row r="268" spans="1:32" ht="15.6" x14ac:dyDescent="0.3">
      <c r="A268" s="15" t="s">
        <v>4</v>
      </c>
      <c r="B268" s="15">
        <f>SUM(B269:B278)</f>
        <v>47</v>
      </c>
      <c r="C268" s="15">
        <f>SUM(C269:C278)</f>
        <v>86</v>
      </c>
      <c r="D268" s="13"/>
      <c r="E268" s="13"/>
      <c r="F268" s="13"/>
      <c r="G268" s="15">
        <f>SUM(G269:G282)</f>
        <v>111</v>
      </c>
      <c r="H268" s="15">
        <f>SUM(H269:H282)</f>
        <v>268</v>
      </c>
      <c r="I268" s="13"/>
      <c r="J268" s="15">
        <f>SUM(J269:J286)</f>
        <v>174</v>
      </c>
      <c r="K268" s="15">
        <f>SUM(K269:K286)</f>
        <v>376</v>
      </c>
      <c r="M268" s="15">
        <f>SUM(M269:M286)</f>
        <v>73</v>
      </c>
      <c r="N268" s="15">
        <f>SUM(N269:N286)</f>
        <v>148</v>
      </c>
      <c r="P268" s="15">
        <f>SUM(P269:P286)</f>
        <v>32</v>
      </c>
      <c r="Q268" s="15">
        <f>SUM(Q269:Q286)</f>
        <v>80</v>
      </c>
      <c r="S268" s="15">
        <f>SUM(S269:S286)</f>
        <v>75</v>
      </c>
      <c r="T268" s="15">
        <f>SUM(T269:T286)</f>
        <v>171</v>
      </c>
      <c r="V268" s="15">
        <f>SUM(V269:V286)</f>
        <v>124</v>
      </c>
      <c r="W268" s="15">
        <f>SUM(W269:W286)</f>
        <v>189</v>
      </c>
      <c r="Y268" s="15">
        <f>SUM(Y269:Y286)</f>
        <v>103</v>
      </c>
      <c r="Z268" s="15">
        <f>SUM(Z269:Z286)</f>
        <v>164</v>
      </c>
      <c r="AB268" s="15">
        <f>SUM(AB269:AB286)</f>
        <v>100</v>
      </c>
      <c r="AC268" s="15">
        <f>SUM(AC269:AC286)</f>
        <v>185</v>
      </c>
      <c r="AE268" s="15">
        <f>SUM(AE269:AE286)</f>
        <v>50</v>
      </c>
      <c r="AF268" s="15">
        <f>SUM(AF269:AF286)</f>
        <v>77</v>
      </c>
    </row>
    <row r="269" spans="1:32" ht="15.6" hidden="1" x14ac:dyDescent="0.3">
      <c r="A269" t="s">
        <v>418</v>
      </c>
      <c r="B269" s="14">
        <v>18</v>
      </c>
      <c r="C269" s="14">
        <v>36</v>
      </c>
      <c r="D269" s="13"/>
      <c r="E269" s="13"/>
      <c r="F269" s="13"/>
      <c r="G269" s="14">
        <v>21</v>
      </c>
      <c r="H269" s="14">
        <v>99</v>
      </c>
      <c r="I269" s="13"/>
      <c r="J269" s="14">
        <v>44</v>
      </c>
      <c r="K269" s="14">
        <v>142</v>
      </c>
      <c r="M269" s="3">
        <v>15</v>
      </c>
      <c r="N269" s="3">
        <v>36</v>
      </c>
      <c r="P269" s="3">
        <v>10</v>
      </c>
      <c r="Q269" s="3">
        <v>37</v>
      </c>
      <c r="S269" s="3">
        <v>20</v>
      </c>
      <c r="T269" s="3">
        <v>65</v>
      </c>
      <c r="V269" s="3">
        <v>49</v>
      </c>
      <c r="W269" s="3">
        <v>84</v>
      </c>
      <c r="Y269" s="3">
        <v>27</v>
      </c>
      <c r="Z269" s="3">
        <v>56</v>
      </c>
      <c r="AB269" s="3">
        <v>25</v>
      </c>
      <c r="AC269" s="3">
        <v>50</v>
      </c>
      <c r="AE269" s="3">
        <v>21</v>
      </c>
      <c r="AF269" s="3">
        <v>25</v>
      </c>
    </row>
    <row r="270" spans="1:32" ht="15.6" hidden="1" x14ac:dyDescent="0.3">
      <c r="A270" t="s">
        <v>417</v>
      </c>
      <c r="B270" s="14">
        <v>1</v>
      </c>
      <c r="C270" s="14">
        <v>2</v>
      </c>
      <c r="D270" s="13"/>
      <c r="E270" s="13"/>
      <c r="F270" s="13"/>
      <c r="G270" s="14">
        <v>7</v>
      </c>
      <c r="H270" s="14">
        <v>12</v>
      </c>
      <c r="I270" s="13"/>
      <c r="J270" s="14">
        <v>10</v>
      </c>
      <c r="K270" s="14">
        <v>14</v>
      </c>
      <c r="M270" s="3">
        <v>6</v>
      </c>
      <c r="N270" s="3">
        <v>9</v>
      </c>
      <c r="P270" s="3">
        <v>2</v>
      </c>
      <c r="Q270" s="3">
        <v>5</v>
      </c>
      <c r="S270" s="3">
        <v>4</v>
      </c>
      <c r="T270" s="3">
        <v>6</v>
      </c>
      <c r="V270" s="3">
        <v>11</v>
      </c>
      <c r="W270" s="3">
        <v>16</v>
      </c>
      <c r="Y270" s="3">
        <v>8</v>
      </c>
      <c r="Z270" s="3">
        <v>10</v>
      </c>
      <c r="AB270" s="3">
        <v>7</v>
      </c>
      <c r="AC270" s="3">
        <v>9</v>
      </c>
      <c r="AE270" s="3">
        <v>3</v>
      </c>
      <c r="AF270" s="3">
        <v>4</v>
      </c>
    </row>
    <row r="271" spans="1:32" ht="15.6" hidden="1" x14ac:dyDescent="0.3">
      <c r="A271" t="s">
        <v>416</v>
      </c>
      <c r="B271" s="14">
        <v>1</v>
      </c>
      <c r="C271" s="14">
        <v>1</v>
      </c>
      <c r="D271" s="13"/>
      <c r="E271" s="13"/>
      <c r="F271" s="13"/>
      <c r="G271" s="14">
        <v>8</v>
      </c>
      <c r="H271" s="14">
        <v>9</v>
      </c>
      <c r="I271" s="13"/>
      <c r="J271" s="14">
        <v>1</v>
      </c>
      <c r="K271" s="14">
        <v>1</v>
      </c>
      <c r="M271" s="3">
        <v>3</v>
      </c>
      <c r="N271" s="3">
        <v>4</v>
      </c>
      <c r="P271" s="3">
        <v>1</v>
      </c>
      <c r="Q271" s="3">
        <v>2</v>
      </c>
      <c r="S271" s="3">
        <v>2</v>
      </c>
      <c r="T271" s="3">
        <v>2</v>
      </c>
      <c r="V271" s="3">
        <v>14</v>
      </c>
      <c r="W271" s="3">
        <v>19</v>
      </c>
      <c r="Y271" s="3">
        <v>1</v>
      </c>
      <c r="Z271" s="3">
        <v>1</v>
      </c>
      <c r="AB271" s="3">
        <v>1</v>
      </c>
      <c r="AC271" s="3">
        <v>1</v>
      </c>
      <c r="AE271" s="3">
        <v>1</v>
      </c>
      <c r="AF271" s="3">
        <v>1</v>
      </c>
    </row>
    <row r="272" spans="1:32" ht="15.6" hidden="1" x14ac:dyDescent="0.3">
      <c r="A272" t="s">
        <v>415</v>
      </c>
      <c r="B272" s="14">
        <v>2</v>
      </c>
      <c r="C272" s="14">
        <v>2</v>
      </c>
      <c r="D272" s="13"/>
      <c r="E272" s="13"/>
      <c r="F272" s="13"/>
      <c r="G272" s="14">
        <v>9</v>
      </c>
      <c r="H272" s="14">
        <v>21</v>
      </c>
      <c r="I272" s="13"/>
      <c r="J272" s="14">
        <v>4</v>
      </c>
      <c r="K272" s="14">
        <v>7</v>
      </c>
      <c r="M272" s="3">
        <v>5</v>
      </c>
      <c r="N272" s="3">
        <v>6</v>
      </c>
      <c r="P272" s="3">
        <v>2</v>
      </c>
      <c r="Q272" s="3">
        <v>3</v>
      </c>
      <c r="S272" s="3">
        <v>3</v>
      </c>
      <c r="T272" s="3">
        <v>4</v>
      </c>
      <c r="V272" s="3">
        <v>8</v>
      </c>
      <c r="W272" s="3">
        <v>12</v>
      </c>
      <c r="Y272" s="3">
        <v>2</v>
      </c>
      <c r="Z272" s="3">
        <v>2</v>
      </c>
      <c r="AB272" s="3">
        <v>1</v>
      </c>
      <c r="AC272" s="3">
        <v>1</v>
      </c>
      <c r="AE272" s="3">
        <v>1</v>
      </c>
      <c r="AF272" s="3">
        <v>1</v>
      </c>
    </row>
    <row r="273" spans="1:32" ht="15.6" hidden="1" x14ac:dyDescent="0.3">
      <c r="A273" t="s">
        <v>414</v>
      </c>
      <c r="B273" s="14">
        <v>1</v>
      </c>
      <c r="C273" s="14">
        <v>1</v>
      </c>
      <c r="D273" s="13"/>
      <c r="E273" s="13"/>
      <c r="F273" s="13"/>
      <c r="G273" s="14">
        <v>2</v>
      </c>
      <c r="H273" s="14">
        <v>7</v>
      </c>
      <c r="I273" s="13"/>
      <c r="J273" s="14">
        <v>14</v>
      </c>
      <c r="K273" s="14">
        <v>18</v>
      </c>
      <c r="M273" s="3">
        <v>6</v>
      </c>
      <c r="N273" s="3">
        <v>10</v>
      </c>
      <c r="P273" s="3">
        <v>3</v>
      </c>
      <c r="Q273" s="3">
        <v>7</v>
      </c>
      <c r="S273" s="3">
        <v>1</v>
      </c>
      <c r="T273" s="3">
        <v>1</v>
      </c>
      <c r="V273" s="3">
        <v>1</v>
      </c>
      <c r="W273" s="3">
        <v>1</v>
      </c>
      <c r="Y273" s="3">
        <v>1</v>
      </c>
      <c r="Z273" s="3">
        <v>1</v>
      </c>
      <c r="AB273" s="3">
        <v>1</v>
      </c>
      <c r="AC273" s="3">
        <v>1</v>
      </c>
      <c r="AE273" s="3">
        <v>1</v>
      </c>
      <c r="AF273" s="3">
        <v>1</v>
      </c>
    </row>
    <row r="274" spans="1:32" ht="15.6" hidden="1" x14ac:dyDescent="0.3">
      <c r="A274" t="s">
        <v>413</v>
      </c>
      <c r="B274" s="14">
        <v>9</v>
      </c>
      <c r="C274" s="14">
        <v>20</v>
      </c>
      <c r="D274" s="13"/>
      <c r="E274" s="13"/>
      <c r="F274" s="13"/>
      <c r="G274" s="14">
        <v>1</v>
      </c>
      <c r="H274" s="14">
        <v>2</v>
      </c>
      <c r="I274" s="13"/>
      <c r="J274" s="14">
        <v>5</v>
      </c>
      <c r="K274" s="14">
        <v>13</v>
      </c>
      <c r="M274" s="3">
        <v>1</v>
      </c>
      <c r="N274" s="3">
        <v>1</v>
      </c>
      <c r="P274" s="3">
        <v>1</v>
      </c>
      <c r="Q274" s="3">
        <v>2</v>
      </c>
      <c r="S274" s="3">
        <v>1</v>
      </c>
      <c r="T274" s="3">
        <v>3</v>
      </c>
      <c r="V274" s="3">
        <v>1</v>
      </c>
      <c r="W274" s="3">
        <v>1</v>
      </c>
      <c r="Y274" s="3">
        <v>1</v>
      </c>
      <c r="Z274" s="3">
        <v>1</v>
      </c>
      <c r="AB274" s="3">
        <v>1</v>
      </c>
      <c r="AC274" s="3">
        <v>2</v>
      </c>
      <c r="AE274" s="3">
        <v>7</v>
      </c>
      <c r="AF274" s="3">
        <v>16</v>
      </c>
    </row>
    <row r="275" spans="1:32" ht="15.6" hidden="1" x14ac:dyDescent="0.3">
      <c r="A275" t="s">
        <v>412</v>
      </c>
      <c r="B275" s="14">
        <v>3</v>
      </c>
      <c r="C275" s="14">
        <v>4</v>
      </c>
      <c r="D275" s="13"/>
      <c r="E275" s="13"/>
      <c r="F275" s="13"/>
      <c r="G275" s="14">
        <v>1</v>
      </c>
      <c r="H275" s="14">
        <v>1</v>
      </c>
      <c r="I275" s="13"/>
      <c r="J275" s="14">
        <v>2</v>
      </c>
      <c r="K275" s="14">
        <v>2</v>
      </c>
      <c r="M275" s="3">
        <v>2</v>
      </c>
      <c r="N275" s="3">
        <v>3</v>
      </c>
      <c r="P275" s="3">
        <v>2</v>
      </c>
      <c r="Q275" s="3">
        <v>4</v>
      </c>
      <c r="S275" s="3">
        <v>7</v>
      </c>
      <c r="T275" s="3">
        <v>9</v>
      </c>
      <c r="V275" s="3">
        <v>9</v>
      </c>
      <c r="W275" s="3">
        <v>13</v>
      </c>
      <c r="Y275" s="3">
        <v>1</v>
      </c>
      <c r="Z275" s="3">
        <v>2</v>
      </c>
      <c r="AB275" s="3">
        <v>1</v>
      </c>
      <c r="AC275" s="3">
        <v>1</v>
      </c>
      <c r="AE275" s="3">
        <v>4</v>
      </c>
      <c r="AF275" s="3">
        <v>11</v>
      </c>
    </row>
    <row r="276" spans="1:32" ht="15.6" hidden="1" x14ac:dyDescent="0.3">
      <c r="A276" t="s">
        <v>411</v>
      </c>
      <c r="B276" s="14">
        <v>1</v>
      </c>
      <c r="C276" s="14">
        <v>3</v>
      </c>
      <c r="D276" s="13"/>
      <c r="E276" s="13"/>
      <c r="F276" s="13"/>
      <c r="G276" s="14">
        <v>4</v>
      </c>
      <c r="H276" s="14">
        <v>6</v>
      </c>
      <c r="I276" s="13"/>
      <c r="J276" s="14">
        <v>18</v>
      </c>
      <c r="K276" s="14">
        <v>38</v>
      </c>
      <c r="M276" s="3">
        <v>1</v>
      </c>
      <c r="N276" s="3">
        <v>2</v>
      </c>
      <c r="P276" s="3">
        <v>4</v>
      </c>
      <c r="Q276" s="3">
        <v>7</v>
      </c>
      <c r="S276" s="3">
        <v>2</v>
      </c>
      <c r="T276" s="3">
        <v>3</v>
      </c>
      <c r="V276" s="3">
        <v>13</v>
      </c>
      <c r="W276" s="3">
        <v>20</v>
      </c>
      <c r="Y276" s="3">
        <v>1</v>
      </c>
      <c r="Z276" s="3">
        <v>2</v>
      </c>
      <c r="AB276" s="3">
        <v>2</v>
      </c>
      <c r="AC276" s="3">
        <v>2</v>
      </c>
      <c r="AE276" s="3">
        <v>3</v>
      </c>
      <c r="AF276" s="3">
        <v>4</v>
      </c>
    </row>
    <row r="277" spans="1:32" ht="15.6" hidden="1" x14ac:dyDescent="0.3">
      <c r="A277" t="s">
        <v>410</v>
      </c>
      <c r="B277" s="14">
        <v>7</v>
      </c>
      <c r="C277" s="14">
        <v>11</v>
      </c>
      <c r="D277" s="13"/>
      <c r="E277" s="13"/>
      <c r="F277" s="13"/>
      <c r="G277" s="14">
        <v>14</v>
      </c>
      <c r="H277" s="14">
        <v>43</v>
      </c>
      <c r="I277" s="13"/>
      <c r="J277" s="14">
        <v>2</v>
      </c>
      <c r="K277" s="14">
        <v>3</v>
      </c>
      <c r="M277" s="3">
        <v>8</v>
      </c>
      <c r="N277" s="3">
        <v>26</v>
      </c>
      <c r="P277" s="3">
        <v>1</v>
      </c>
      <c r="Q277" s="3">
        <v>1</v>
      </c>
      <c r="S277" s="3">
        <v>1</v>
      </c>
      <c r="T277" s="3">
        <v>8</v>
      </c>
      <c r="V277" s="3">
        <v>6</v>
      </c>
      <c r="W277" s="3">
        <v>9</v>
      </c>
      <c r="Y277" s="3">
        <v>1</v>
      </c>
      <c r="Z277" s="3">
        <v>1</v>
      </c>
      <c r="AB277" s="3">
        <v>1</v>
      </c>
      <c r="AC277" s="3">
        <v>2</v>
      </c>
      <c r="AE277" s="3">
        <v>5</v>
      </c>
      <c r="AF277" s="3">
        <v>8</v>
      </c>
    </row>
    <row r="278" spans="1:32" ht="15.6" hidden="1" x14ac:dyDescent="0.3">
      <c r="A278" t="s">
        <v>409</v>
      </c>
      <c r="B278" s="14">
        <v>4</v>
      </c>
      <c r="C278" s="14">
        <v>6</v>
      </c>
      <c r="D278" s="13"/>
      <c r="E278" s="13"/>
      <c r="F278" s="13"/>
      <c r="G278" s="14">
        <v>7</v>
      </c>
      <c r="H278" s="14">
        <v>12</v>
      </c>
      <c r="I278" s="13"/>
      <c r="J278" s="14">
        <v>2</v>
      </c>
      <c r="K278" s="14">
        <v>3</v>
      </c>
      <c r="M278" s="3">
        <v>6</v>
      </c>
      <c r="N278" s="3">
        <v>17</v>
      </c>
      <c r="P278" s="3">
        <v>1</v>
      </c>
      <c r="Q278" s="3">
        <v>2</v>
      </c>
      <c r="S278" s="3">
        <v>10</v>
      </c>
      <c r="T278" s="3">
        <v>37</v>
      </c>
      <c r="V278" s="3">
        <v>5</v>
      </c>
      <c r="W278" s="3">
        <v>6</v>
      </c>
      <c r="Y278" s="3">
        <v>2</v>
      </c>
      <c r="Z278" s="3">
        <v>2</v>
      </c>
      <c r="AB278" s="3">
        <v>1</v>
      </c>
      <c r="AC278" s="3">
        <v>1</v>
      </c>
      <c r="AE278" s="3">
        <v>4</v>
      </c>
      <c r="AF278" s="3">
        <v>6</v>
      </c>
    </row>
    <row r="279" spans="1:32" ht="15.6" hidden="1" x14ac:dyDescent="0.3">
      <c r="A279" t="s">
        <v>408</v>
      </c>
      <c r="B279" s="14"/>
      <c r="C279" s="14"/>
      <c r="D279" s="13"/>
      <c r="E279" s="13"/>
      <c r="F279" s="13"/>
      <c r="G279" s="14">
        <v>9</v>
      </c>
      <c r="H279" s="14">
        <v>11</v>
      </c>
      <c r="I279" s="13"/>
      <c r="J279" s="14">
        <v>2</v>
      </c>
      <c r="K279" s="14">
        <v>3</v>
      </c>
      <c r="M279" s="3">
        <v>6</v>
      </c>
      <c r="N279" s="3">
        <v>10</v>
      </c>
      <c r="P279" s="3">
        <v>2</v>
      </c>
      <c r="Q279" s="3">
        <v>6</v>
      </c>
      <c r="S279" s="3">
        <v>3</v>
      </c>
      <c r="T279" s="3">
        <v>6</v>
      </c>
      <c r="V279" s="3">
        <v>7</v>
      </c>
      <c r="W279" s="3">
        <v>8</v>
      </c>
      <c r="Y279" s="3">
        <v>1</v>
      </c>
      <c r="Z279" s="3">
        <v>1</v>
      </c>
      <c r="AB279" s="3">
        <v>20</v>
      </c>
      <c r="AC279" s="3">
        <v>54</v>
      </c>
      <c r="AE279" s="3"/>
      <c r="AF279" s="3"/>
    </row>
    <row r="280" spans="1:32" ht="15.6" hidden="1" x14ac:dyDescent="0.3">
      <c r="A280" t="s">
        <v>407</v>
      </c>
      <c r="B280" s="14"/>
      <c r="C280" s="14"/>
      <c r="D280" s="13"/>
      <c r="E280" s="13"/>
      <c r="F280" s="13"/>
      <c r="G280" s="14">
        <v>6</v>
      </c>
      <c r="H280" s="14">
        <v>9</v>
      </c>
      <c r="I280" s="13"/>
      <c r="J280" s="14">
        <v>1</v>
      </c>
      <c r="K280" s="14">
        <v>1</v>
      </c>
      <c r="M280" s="3">
        <v>3</v>
      </c>
      <c r="N280" s="3">
        <v>3</v>
      </c>
      <c r="P280" s="3">
        <v>3</v>
      </c>
      <c r="Q280" s="3">
        <v>4</v>
      </c>
      <c r="S280" s="3">
        <v>5</v>
      </c>
      <c r="T280" s="3">
        <v>7</v>
      </c>
      <c r="V280" s="3"/>
      <c r="W280" s="3"/>
      <c r="Y280" s="3">
        <v>1</v>
      </c>
      <c r="Z280" s="3">
        <v>1</v>
      </c>
      <c r="AB280" s="3">
        <v>4</v>
      </c>
      <c r="AC280" s="3">
        <v>6</v>
      </c>
      <c r="AE280" s="3"/>
      <c r="AF280" s="3"/>
    </row>
    <row r="281" spans="1:32" ht="15.6" hidden="1" x14ac:dyDescent="0.3">
      <c r="A281" t="s">
        <v>406</v>
      </c>
      <c r="B281" s="14"/>
      <c r="C281" s="14"/>
      <c r="D281" s="13"/>
      <c r="E281" s="13"/>
      <c r="F281" s="13"/>
      <c r="G281" s="14">
        <v>10</v>
      </c>
      <c r="H281" s="14">
        <v>12</v>
      </c>
      <c r="I281" s="13"/>
      <c r="J281" s="14">
        <v>19</v>
      </c>
      <c r="K281" s="14">
        <v>61</v>
      </c>
      <c r="M281" s="3">
        <v>5</v>
      </c>
      <c r="N281" s="3">
        <v>11</v>
      </c>
      <c r="P281" s="3"/>
      <c r="Q281" s="3"/>
      <c r="S281" s="3">
        <v>4</v>
      </c>
      <c r="T281" s="3">
        <v>5</v>
      </c>
      <c r="V281" s="3"/>
      <c r="W281" s="3"/>
      <c r="Y281" s="3">
        <v>20</v>
      </c>
      <c r="Z281" s="3">
        <v>42</v>
      </c>
      <c r="AB281" s="3">
        <v>8</v>
      </c>
      <c r="AC281" s="3">
        <v>14</v>
      </c>
      <c r="AE281" s="3"/>
      <c r="AF281" s="3"/>
    </row>
    <row r="282" spans="1:32" ht="15.6" hidden="1" x14ac:dyDescent="0.3">
      <c r="A282" t="s">
        <v>405</v>
      </c>
      <c r="B282" s="14"/>
      <c r="C282" s="14"/>
      <c r="D282" s="13"/>
      <c r="E282" s="13"/>
      <c r="F282" s="13"/>
      <c r="G282" s="14">
        <v>12</v>
      </c>
      <c r="H282" s="14">
        <v>24</v>
      </c>
      <c r="I282" s="13"/>
      <c r="J282" s="14">
        <v>6</v>
      </c>
      <c r="K282" s="14">
        <v>11</v>
      </c>
      <c r="M282" s="3">
        <v>6</v>
      </c>
      <c r="N282" s="3">
        <v>10</v>
      </c>
      <c r="P282" s="3"/>
      <c r="Q282" s="3"/>
      <c r="S282" s="3">
        <v>7</v>
      </c>
      <c r="T282" s="3">
        <v>10</v>
      </c>
      <c r="V282" s="3"/>
      <c r="W282" s="3"/>
      <c r="Y282" s="3">
        <v>5</v>
      </c>
      <c r="Z282" s="3">
        <v>5</v>
      </c>
      <c r="AB282" s="3">
        <v>11</v>
      </c>
      <c r="AC282" s="3">
        <v>19</v>
      </c>
      <c r="AE282" s="3"/>
      <c r="AF282" s="3"/>
    </row>
    <row r="283" spans="1:32" ht="15.6" hidden="1" x14ac:dyDescent="0.3">
      <c r="A283" t="s">
        <v>404</v>
      </c>
      <c r="B283" s="14"/>
      <c r="C283" s="14"/>
      <c r="D283" s="13"/>
      <c r="E283" s="13"/>
      <c r="F283" s="13"/>
      <c r="G283" s="14"/>
      <c r="H283" s="14"/>
      <c r="I283" s="13"/>
      <c r="J283" s="14">
        <v>8</v>
      </c>
      <c r="K283" s="14">
        <v>11</v>
      </c>
      <c r="M283" s="14"/>
      <c r="N283" s="14"/>
      <c r="P283" s="14"/>
      <c r="Q283" s="14"/>
      <c r="S283" s="3">
        <v>5</v>
      </c>
      <c r="T283" s="3">
        <v>5</v>
      </c>
      <c r="V283" s="3"/>
      <c r="W283" s="3"/>
      <c r="Y283" s="3">
        <v>5</v>
      </c>
      <c r="Z283" s="3">
        <v>6</v>
      </c>
      <c r="AB283" s="3">
        <v>16</v>
      </c>
      <c r="AC283" s="3">
        <v>22</v>
      </c>
      <c r="AE283" s="3"/>
      <c r="AF283" s="3"/>
    </row>
    <row r="284" spans="1:32" ht="15.6" hidden="1" x14ac:dyDescent="0.3">
      <c r="A284" s="14"/>
      <c r="B284" s="14"/>
      <c r="C284" s="14"/>
      <c r="D284" s="13"/>
      <c r="E284" s="13"/>
      <c r="F284" s="13"/>
      <c r="G284" s="14"/>
      <c r="H284" s="14"/>
      <c r="I284" s="13"/>
      <c r="J284" s="14">
        <v>6</v>
      </c>
      <c r="K284" s="14">
        <v>6</v>
      </c>
      <c r="M284" s="14"/>
      <c r="N284" s="14"/>
      <c r="P284" s="14"/>
      <c r="Q284" s="14"/>
      <c r="S284" s="14"/>
      <c r="T284" s="14"/>
      <c r="V284" s="14"/>
      <c r="W284" s="14"/>
      <c r="Y284" s="3">
        <v>4</v>
      </c>
      <c r="Z284" s="3">
        <v>5</v>
      </c>
      <c r="AB284" s="3"/>
      <c r="AC284" s="3"/>
      <c r="AE284" s="3"/>
      <c r="AF284" s="3"/>
    </row>
    <row r="285" spans="1:32" ht="15.6" hidden="1" x14ac:dyDescent="0.3">
      <c r="A285" s="14"/>
      <c r="B285" s="14"/>
      <c r="C285" s="14"/>
      <c r="D285" s="13"/>
      <c r="E285" s="13"/>
      <c r="F285" s="13"/>
      <c r="G285" s="14"/>
      <c r="H285" s="14"/>
      <c r="I285" s="13"/>
      <c r="J285" s="14">
        <v>15</v>
      </c>
      <c r="K285" s="14">
        <v>23</v>
      </c>
      <c r="M285" s="14"/>
      <c r="N285" s="14"/>
      <c r="P285" s="14"/>
      <c r="Q285" s="14"/>
      <c r="S285" s="14"/>
      <c r="T285" s="14"/>
      <c r="V285" s="14"/>
      <c r="W285" s="14"/>
      <c r="Y285" s="3">
        <v>7</v>
      </c>
      <c r="Z285" s="3">
        <v>10</v>
      </c>
      <c r="AB285" s="3"/>
      <c r="AC285" s="3"/>
      <c r="AE285" s="3"/>
      <c r="AF285" s="3"/>
    </row>
    <row r="286" spans="1:32" ht="15.6" hidden="1" x14ac:dyDescent="0.3">
      <c r="A286" s="14"/>
      <c r="B286" s="14"/>
      <c r="C286" s="14"/>
      <c r="D286" s="13"/>
      <c r="E286" s="13"/>
      <c r="F286" s="13"/>
      <c r="G286" s="14"/>
      <c r="H286" s="14"/>
      <c r="I286" s="13"/>
      <c r="J286" s="14">
        <v>15</v>
      </c>
      <c r="K286" s="14">
        <v>19</v>
      </c>
      <c r="M286" s="14"/>
      <c r="N286" s="14"/>
      <c r="P286" s="14"/>
      <c r="Q286" s="14"/>
      <c r="S286" s="14"/>
      <c r="T286" s="14"/>
      <c r="V286" s="14"/>
      <c r="W286" s="14"/>
      <c r="Y286" s="3">
        <v>15</v>
      </c>
      <c r="Z286" s="3">
        <v>16</v>
      </c>
      <c r="AB286" s="3"/>
      <c r="AC286" s="3"/>
      <c r="AE286" s="3"/>
      <c r="AF286" s="3"/>
    </row>
    <row r="287" spans="1:32" ht="15.6" x14ac:dyDescent="0.3">
      <c r="A287" s="15" t="s">
        <v>5</v>
      </c>
      <c r="B287" s="15">
        <f>SUM(B288:B304)</f>
        <v>121</v>
      </c>
      <c r="C287" s="15">
        <f>SUM(C288:C304)</f>
        <v>199</v>
      </c>
      <c r="D287" s="13"/>
      <c r="E287" s="13"/>
      <c r="F287" s="13"/>
      <c r="G287" s="15">
        <f>SUM(G288:G313)</f>
        <v>323</v>
      </c>
      <c r="H287" s="15">
        <f>SUM(H288:H313)</f>
        <v>617</v>
      </c>
      <c r="I287" s="13"/>
      <c r="J287" s="15">
        <f>SUM(J288:J310)</f>
        <v>374</v>
      </c>
      <c r="K287" s="15">
        <f>SUM(K288:K310)</f>
        <v>634</v>
      </c>
      <c r="M287" s="15">
        <f>SUM(M288:M310)</f>
        <v>248</v>
      </c>
      <c r="N287" s="15">
        <f>SUM(N288:N310)</f>
        <v>477</v>
      </c>
      <c r="P287" s="15">
        <f>SUM(P288:P313)</f>
        <v>198</v>
      </c>
      <c r="Q287" s="15">
        <f>SUM(Q288:Q313)</f>
        <v>398</v>
      </c>
      <c r="S287" s="15">
        <f>SUM(S288:S313)</f>
        <v>334</v>
      </c>
      <c r="T287" s="15">
        <f>SUM(T288:T313)</f>
        <v>695</v>
      </c>
      <c r="V287" s="15">
        <f>SUM(V288:V313)</f>
        <v>316</v>
      </c>
      <c r="W287" s="15">
        <f>SUM(W288:W313)</f>
        <v>597</v>
      </c>
      <c r="Y287" s="15">
        <f>SUM(Y288:Y313)</f>
        <v>339</v>
      </c>
      <c r="Z287" s="15">
        <f>SUM(Z288:Z313)</f>
        <v>625</v>
      </c>
      <c r="AB287" s="15">
        <f>SUM(AB288:AB313)</f>
        <v>444</v>
      </c>
      <c r="AC287" s="15">
        <f>SUM(AC288:AC313)</f>
        <v>785</v>
      </c>
      <c r="AE287" s="15">
        <f>SUM(AE288:AE313)</f>
        <v>233</v>
      </c>
      <c r="AF287" s="15">
        <f>SUM(AF288:AF313)</f>
        <v>491</v>
      </c>
    </row>
    <row r="288" spans="1:32" ht="15.6" hidden="1" x14ac:dyDescent="0.3">
      <c r="A288" s="14" t="s">
        <v>403</v>
      </c>
      <c r="B288" s="14">
        <v>48</v>
      </c>
      <c r="C288" s="14">
        <v>82</v>
      </c>
      <c r="D288" s="13"/>
      <c r="E288" s="13"/>
      <c r="F288" s="13"/>
      <c r="G288" s="14">
        <v>8</v>
      </c>
      <c r="H288" s="14">
        <v>20</v>
      </c>
      <c r="I288" s="13"/>
      <c r="J288" s="14">
        <v>104</v>
      </c>
      <c r="K288" s="14">
        <v>208</v>
      </c>
      <c r="M288" s="3">
        <v>73</v>
      </c>
      <c r="N288" s="3">
        <v>173</v>
      </c>
      <c r="P288" s="3">
        <v>56</v>
      </c>
      <c r="Q288" s="3">
        <v>147</v>
      </c>
      <c r="S288" s="3">
        <v>94</v>
      </c>
      <c r="T288" s="3">
        <v>265</v>
      </c>
      <c r="V288" s="3">
        <v>99</v>
      </c>
      <c r="W288" s="3">
        <v>232</v>
      </c>
      <c r="Y288" s="3">
        <v>105</v>
      </c>
      <c r="Z288" s="3">
        <v>210</v>
      </c>
      <c r="AB288" s="3">
        <v>146</v>
      </c>
      <c r="AC288" s="3">
        <v>295</v>
      </c>
      <c r="AE288" s="3">
        <v>78</v>
      </c>
      <c r="AF288" s="3">
        <v>211</v>
      </c>
    </row>
    <row r="289" spans="1:32" ht="15.6" hidden="1" x14ac:dyDescent="0.3">
      <c r="A289" s="14" t="s">
        <v>402</v>
      </c>
      <c r="B289" s="14">
        <v>5</v>
      </c>
      <c r="C289" s="14">
        <v>7</v>
      </c>
      <c r="D289" s="13"/>
      <c r="E289" s="13"/>
      <c r="F289" s="13"/>
      <c r="G289" s="14">
        <v>86</v>
      </c>
      <c r="H289" s="14">
        <v>230</v>
      </c>
      <c r="I289" s="13"/>
      <c r="J289" s="14">
        <v>19</v>
      </c>
      <c r="K289" s="14">
        <v>29</v>
      </c>
      <c r="M289" s="3">
        <v>13</v>
      </c>
      <c r="N289" s="3">
        <v>22</v>
      </c>
      <c r="P289" s="3">
        <v>17</v>
      </c>
      <c r="Q289" s="3">
        <v>32</v>
      </c>
      <c r="S289" s="3">
        <v>31</v>
      </c>
      <c r="T289" s="3">
        <v>57</v>
      </c>
      <c r="V289" s="3">
        <v>25</v>
      </c>
      <c r="W289" s="3">
        <v>50</v>
      </c>
      <c r="Y289" s="3">
        <v>34</v>
      </c>
      <c r="Z289" s="3">
        <v>49</v>
      </c>
      <c r="AB289" s="3">
        <v>41</v>
      </c>
      <c r="AC289" s="3">
        <v>69</v>
      </c>
      <c r="AE289" s="3">
        <v>26</v>
      </c>
      <c r="AF289" s="3">
        <v>58</v>
      </c>
    </row>
    <row r="290" spans="1:32" ht="15.6" hidden="1" x14ac:dyDescent="0.3">
      <c r="A290" s="14" t="s">
        <v>401</v>
      </c>
      <c r="B290" s="14">
        <v>25</v>
      </c>
      <c r="C290" s="14">
        <v>43</v>
      </c>
      <c r="D290" s="13"/>
      <c r="E290" s="13"/>
      <c r="F290" s="13"/>
      <c r="G290" s="14">
        <v>29</v>
      </c>
      <c r="H290" s="14">
        <v>49</v>
      </c>
      <c r="I290" s="13"/>
      <c r="J290" s="14">
        <v>4</v>
      </c>
      <c r="K290" s="14">
        <v>5</v>
      </c>
      <c r="M290" s="3">
        <v>2</v>
      </c>
      <c r="N290" s="3">
        <v>2</v>
      </c>
      <c r="P290" s="3">
        <v>1</v>
      </c>
      <c r="Q290" s="3">
        <v>1</v>
      </c>
      <c r="S290" s="3">
        <v>1</v>
      </c>
      <c r="T290" s="3">
        <v>1</v>
      </c>
      <c r="V290" s="3">
        <v>1</v>
      </c>
      <c r="W290" s="3">
        <v>1</v>
      </c>
      <c r="Y290" s="3">
        <v>1</v>
      </c>
      <c r="Z290" s="3">
        <v>1</v>
      </c>
      <c r="AB290" s="3">
        <v>1</v>
      </c>
      <c r="AC290" s="3">
        <v>1</v>
      </c>
      <c r="AE290" s="3">
        <v>1</v>
      </c>
      <c r="AF290" s="3">
        <v>2</v>
      </c>
    </row>
    <row r="291" spans="1:32" ht="15.6" hidden="1" x14ac:dyDescent="0.3">
      <c r="A291" s="14" t="s">
        <v>400</v>
      </c>
      <c r="B291" s="14">
        <v>1</v>
      </c>
      <c r="C291" s="14">
        <v>1</v>
      </c>
      <c r="D291" s="13"/>
      <c r="E291" s="13"/>
      <c r="F291" s="13"/>
      <c r="G291" s="14">
        <v>1</v>
      </c>
      <c r="H291" s="14">
        <v>1</v>
      </c>
      <c r="I291" s="13"/>
      <c r="J291" s="14">
        <v>3</v>
      </c>
      <c r="K291" s="14">
        <v>6</v>
      </c>
      <c r="M291" s="3">
        <v>2</v>
      </c>
      <c r="N291" s="3">
        <v>3</v>
      </c>
      <c r="P291" s="3">
        <v>7</v>
      </c>
      <c r="Q291" s="3">
        <v>7</v>
      </c>
      <c r="S291" s="3">
        <v>5</v>
      </c>
      <c r="T291" s="3">
        <v>6</v>
      </c>
      <c r="V291" s="3">
        <v>1</v>
      </c>
      <c r="W291" s="3">
        <v>1</v>
      </c>
      <c r="Y291" s="3">
        <v>1</v>
      </c>
      <c r="Z291" s="3">
        <v>1</v>
      </c>
      <c r="AB291" s="3">
        <v>2</v>
      </c>
      <c r="AC291" s="3">
        <v>3</v>
      </c>
      <c r="AE291" s="3">
        <v>8</v>
      </c>
      <c r="AF291" s="3">
        <v>22</v>
      </c>
    </row>
    <row r="292" spans="1:32" ht="15.6" hidden="1" x14ac:dyDescent="0.3">
      <c r="A292" s="14" t="s">
        <v>399</v>
      </c>
      <c r="B292" s="14">
        <v>11</v>
      </c>
      <c r="C292" s="14">
        <v>12</v>
      </c>
      <c r="D292" s="13"/>
      <c r="E292" s="13"/>
      <c r="F292" s="13"/>
      <c r="G292" s="14">
        <v>20</v>
      </c>
      <c r="H292" s="14">
        <v>31</v>
      </c>
      <c r="I292" s="13"/>
      <c r="J292" s="14">
        <v>12</v>
      </c>
      <c r="K292" s="14">
        <v>14</v>
      </c>
      <c r="M292" s="3">
        <v>7</v>
      </c>
      <c r="N292" s="3">
        <v>9</v>
      </c>
      <c r="P292" s="3">
        <v>10</v>
      </c>
      <c r="Q292" s="3">
        <v>15</v>
      </c>
      <c r="S292" s="3">
        <v>1</v>
      </c>
      <c r="T292" s="3">
        <v>2</v>
      </c>
      <c r="V292" s="3">
        <v>17</v>
      </c>
      <c r="W292" s="3">
        <v>20</v>
      </c>
      <c r="Y292" s="3">
        <v>9</v>
      </c>
      <c r="Z292" s="3">
        <v>14</v>
      </c>
      <c r="AB292" s="3">
        <v>1</v>
      </c>
      <c r="AC292" s="3">
        <v>1</v>
      </c>
      <c r="AE292" s="3">
        <v>1</v>
      </c>
      <c r="AF292" s="3">
        <v>2</v>
      </c>
    </row>
    <row r="293" spans="1:32" ht="15.6" hidden="1" x14ac:dyDescent="0.3">
      <c r="A293" s="14" t="s">
        <v>398</v>
      </c>
      <c r="B293" s="14">
        <v>1</v>
      </c>
      <c r="C293" s="14">
        <v>1</v>
      </c>
      <c r="D293" s="13"/>
      <c r="E293" s="13"/>
      <c r="F293" s="13"/>
      <c r="G293" s="14">
        <v>4</v>
      </c>
      <c r="H293" s="14">
        <v>5</v>
      </c>
      <c r="I293" s="13"/>
      <c r="J293" s="14">
        <v>8</v>
      </c>
      <c r="K293" s="14">
        <v>10</v>
      </c>
      <c r="M293" s="3">
        <v>1</v>
      </c>
      <c r="N293" s="3">
        <v>1</v>
      </c>
      <c r="P293" s="3">
        <v>1</v>
      </c>
      <c r="Q293" s="3">
        <v>1</v>
      </c>
      <c r="S293" s="3">
        <v>1</v>
      </c>
      <c r="T293" s="3">
        <v>1</v>
      </c>
      <c r="V293" s="3">
        <v>26</v>
      </c>
      <c r="W293" s="3">
        <v>35</v>
      </c>
      <c r="Y293" s="3">
        <v>1</v>
      </c>
      <c r="Z293" s="3">
        <v>1</v>
      </c>
      <c r="AB293" s="3">
        <v>3</v>
      </c>
      <c r="AC293" s="3">
        <v>3</v>
      </c>
      <c r="AE293" s="3">
        <v>8</v>
      </c>
      <c r="AF293" s="3">
        <v>12</v>
      </c>
    </row>
    <row r="294" spans="1:32" ht="15.6" hidden="1" x14ac:dyDescent="0.3">
      <c r="A294" s="14" t="s">
        <v>397</v>
      </c>
      <c r="B294" s="14">
        <v>1</v>
      </c>
      <c r="C294" s="14">
        <v>2</v>
      </c>
      <c r="D294" s="13"/>
      <c r="E294" s="13"/>
      <c r="F294" s="13"/>
      <c r="G294" s="14">
        <v>10</v>
      </c>
      <c r="H294" s="14">
        <v>14</v>
      </c>
      <c r="I294" s="13"/>
      <c r="J294" s="14">
        <v>3</v>
      </c>
      <c r="K294" s="14">
        <v>5</v>
      </c>
      <c r="M294" s="3">
        <v>1</v>
      </c>
      <c r="N294" s="3">
        <v>2</v>
      </c>
      <c r="P294" s="3">
        <v>1</v>
      </c>
      <c r="Q294" s="3">
        <v>1</v>
      </c>
      <c r="S294" s="3">
        <v>1</v>
      </c>
      <c r="T294" s="3">
        <v>1</v>
      </c>
      <c r="V294" s="3">
        <v>1</v>
      </c>
      <c r="W294" s="3">
        <v>1</v>
      </c>
      <c r="Y294" s="3">
        <v>35</v>
      </c>
      <c r="Z294" s="3">
        <v>46</v>
      </c>
      <c r="AB294" s="3">
        <v>1</v>
      </c>
      <c r="AC294" s="3">
        <v>1</v>
      </c>
      <c r="AE294" s="3">
        <v>2</v>
      </c>
      <c r="AF294" s="3">
        <v>3</v>
      </c>
    </row>
    <row r="295" spans="1:32" ht="15.6" hidden="1" x14ac:dyDescent="0.3">
      <c r="A295" s="14" t="s">
        <v>396</v>
      </c>
      <c r="B295" s="14">
        <v>1</v>
      </c>
      <c r="C295" s="14">
        <v>2</v>
      </c>
      <c r="D295" s="13"/>
      <c r="E295" s="13"/>
      <c r="F295" s="13"/>
      <c r="G295" s="14">
        <v>13</v>
      </c>
      <c r="H295" s="14">
        <v>15</v>
      </c>
      <c r="I295" s="13"/>
      <c r="J295" s="14">
        <v>1</v>
      </c>
      <c r="K295" s="14">
        <v>1</v>
      </c>
      <c r="M295" s="3">
        <v>44</v>
      </c>
      <c r="N295" s="3">
        <v>63</v>
      </c>
      <c r="P295" s="3">
        <v>1</v>
      </c>
      <c r="Q295" s="3">
        <v>2</v>
      </c>
      <c r="S295" s="3">
        <v>39</v>
      </c>
      <c r="T295" s="3">
        <v>55</v>
      </c>
      <c r="V295" s="3">
        <v>1</v>
      </c>
      <c r="W295" s="3">
        <v>1</v>
      </c>
      <c r="Y295" s="3">
        <v>3</v>
      </c>
      <c r="Z295" s="3">
        <v>3</v>
      </c>
      <c r="AB295" s="3">
        <v>22</v>
      </c>
      <c r="AC295" s="3">
        <v>27</v>
      </c>
      <c r="AE295" s="3">
        <v>10</v>
      </c>
      <c r="AF295" s="3">
        <v>14</v>
      </c>
    </row>
    <row r="296" spans="1:32" ht="15.6" hidden="1" x14ac:dyDescent="0.3">
      <c r="A296" s="14" t="s">
        <v>395</v>
      </c>
      <c r="B296" s="14">
        <v>1</v>
      </c>
      <c r="C296" s="14">
        <v>1</v>
      </c>
      <c r="D296" s="13"/>
      <c r="E296" s="13"/>
      <c r="F296" s="13"/>
      <c r="G296" s="14">
        <v>21</v>
      </c>
      <c r="H296" s="14">
        <v>38</v>
      </c>
      <c r="I296" s="13"/>
      <c r="J296" s="14">
        <v>9</v>
      </c>
      <c r="K296" s="14">
        <v>11</v>
      </c>
      <c r="M296" s="3">
        <v>12</v>
      </c>
      <c r="N296" s="3">
        <v>14</v>
      </c>
      <c r="P296" s="3">
        <v>21</v>
      </c>
      <c r="Q296" s="3">
        <v>37</v>
      </c>
      <c r="S296" s="3">
        <v>1</v>
      </c>
      <c r="T296" s="3">
        <v>1</v>
      </c>
      <c r="V296" s="3">
        <v>2</v>
      </c>
      <c r="W296" s="3">
        <v>2</v>
      </c>
      <c r="Y296" s="3">
        <v>13</v>
      </c>
      <c r="Z296" s="3">
        <v>36</v>
      </c>
      <c r="AB296" s="3">
        <v>11</v>
      </c>
      <c r="AC296" s="3">
        <v>21</v>
      </c>
      <c r="AE296" s="3">
        <v>5</v>
      </c>
      <c r="AF296" s="3">
        <v>6</v>
      </c>
    </row>
    <row r="297" spans="1:32" ht="15.6" hidden="1" x14ac:dyDescent="0.3">
      <c r="A297" s="14" t="s">
        <v>394</v>
      </c>
      <c r="B297" s="14">
        <v>2</v>
      </c>
      <c r="C297" s="14">
        <v>5</v>
      </c>
      <c r="D297" s="13"/>
      <c r="E297" s="13"/>
      <c r="F297" s="13"/>
      <c r="G297" s="14">
        <v>1</v>
      </c>
      <c r="H297" s="14">
        <v>1</v>
      </c>
      <c r="I297" s="13"/>
      <c r="J297" s="14">
        <v>39</v>
      </c>
      <c r="K297" s="14">
        <v>68</v>
      </c>
      <c r="M297" s="3">
        <v>2</v>
      </c>
      <c r="N297" s="3">
        <v>3</v>
      </c>
      <c r="P297" s="3">
        <v>4</v>
      </c>
      <c r="Q297" s="3">
        <v>4</v>
      </c>
      <c r="S297" s="3">
        <v>5</v>
      </c>
      <c r="T297" s="3">
        <v>29</v>
      </c>
      <c r="V297" s="3">
        <v>3</v>
      </c>
      <c r="W297" s="3">
        <v>9</v>
      </c>
      <c r="Y297" s="3">
        <v>1</v>
      </c>
      <c r="Z297" s="3">
        <v>1</v>
      </c>
      <c r="AB297" s="3">
        <v>3</v>
      </c>
      <c r="AC297" s="3">
        <v>3</v>
      </c>
      <c r="AE297" s="3">
        <v>2</v>
      </c>
      <c r="AF297" s="3">
        <v>2</v>
      </c>
    </row>
    <row r="298" spans="1:32" ht="15.6" hidden="1" x14ac:dyDescent="0.3">
      <c r="A298" s="14" t="s">
        <v>393</v>
      </c>
      <c r="B298" s="14">
        <v>5</v>
      </c>
      <c r="C298" s="14">
        <v>6</v>
      </c>
      <c r="D298" s="13"/>
      <c r="E298" s="13"/>
      <c r="F298" s="13"/>
      <c r="G298" s="14">
        <v>1</v>
      </c>
      <c r="H298" s="14">
        <v>1</v>
      </c>
      <c r="I298" s="13"/>
      <c r="J298" s="14">
        <v>4</v>
      </c>
      <c r="K298" s="14">
        <v>4</v>
      </c>
      <c r="M298" s="3">
        <v>1</v>
      </c>
      <c r="N298" s="3">
        <v>1</v>
      </c>
      <c r="P298" s="3">
        <v>1</v>
      </c>
      <c r="Q298" s="3">
        <v>1</v>
      </c>
      <c r="S298" s="3">
        <v>4</v>
      </c>
      <c r="T298" s="3">
        <v>5</v>
      </c>
      <c r="V298" s="3">
        <v>9</v>
      </c>
      <c r="W298" s="3">
        <v>11</v>
      </c>
      <c r="Y298" s="3">
        <v>1</v>
      </c>
      <c r="Z298" s="3">
        <v>1</v>
      </c>
      <c r="AB298" s="3">
        <v>23</v>
      </c>
      <c r="AC298" s="3">
        <v>38</v>
      </c>
      <c r="AE298" s="3">
        <v>14</v>
      </c>
      <c r="AF298" s="3">
        <v>28</v>
      </c>
    </row>
    <row r="299" spans="1:32" ht="15.6" hidden="1" x14ac:dyDescent="0.3">
      <c r="A299" s="14" t="s">
        <v>392</v>
      </c>
      <c r="B299" s="14">
        <v>10</v>
      </c>
      <c r="C299" s="14">
        <v>18</v>
      </c>
      <c r="D299" s="13"/>
      <c r="E299" s="13"/>
      <c r="F299" s="13"/>
      <c r="G299" s="14">
        <v>1</v>
      </c>
      <c r="H299" s="14">
        <v>1</v>
      </c>
      <c r="I299" s="13"/>
      <c r="J299" s="14">
        <v>4</v>
      </c>
      <c r="K299" s="14">
        <v>5</v>
      </c>
      <c r="M299" s="3">
        <v>3</v>
      </c>
      <c r="N299" s="3">
        <v>4</v>
      </c>
      <c r="P299" s="3">
        <v>1</v>
      </c>
      <c r="Q299" s="3">
        <v>1</v>
      </c>
      <c r="S299" s="3">
        <v>9</v>
      </c>
      <c r="T299" s="3">
        <v>19</v>
      </c>
      <c r="V299" s="3">
        <v>4</v>
      </c>
      <c r="W299" s="3">
        <v>12</v>
      </c>
      <c r="Y299" s="3">
        <v>4</v>
      </c>
      <c r="Z299" s="3">
        <v>4</v>
      </c>
      <c r="AB299" s="3">
        <v>5</v>
      </c>
      <c r="AC299" s="3">
        <v>5</v>
      </c>
      <c r="AE299" s="3">
        <v>1</v>
      </c>
      <c r="AF299" s="3">
        <v>2</v>
      </c>
    </row>
    <row r="300" spans="1:32" ht="15.6" hidden="1" x14ac:dyDescent="0.3">
      <c r="A300" s="14" t="s">
        <v>391</v>
      </c>
      <c r="B300" s="14">
        <v>1</v>
      </c>
      <c r="C300" s="14">
        <v>1</v>
      </c>
      <c r="D300" s="13"/>
      <c r="E300" s="13"/>
      <c r="F300" s="13"/>
      <c r="G300" s="14">
        <v>2</v>
      </c>
      <c r="H300" s="14">
        <v>2</v>
      </c>
      <c r="I300" s="13"/>
      <c r="J300" s="14">
        <v>2</v>
      </c>
      <c r="K300" s="14">
        <v>2</v>
      </c>
      <c r="M300" s="3">
        <v>2</v>
      </c>
      <c r="N300" s="3">
        <v>5</v>
      </c>
      <c r="P300" s="3">
        <v>1</v>
      </c>
      <c r="Q300" s="3">
        <v>1</v>
      </c>
      <c r="S300" s="3">
        <v>2</v>
      </c>
      <c r="T300" s="3">
        <v>3</v>
      </c>
      <c r="V300" s="3">
        <v>4</v>
      </c>
      <c r="W300" s="3">
        <v>5</v>
      </c>
      <c r="Y300" s="3">
        <v>7</v>
      </c>
      <c r="Z300" s="3">
        <v>13</v>
      </c>
      <c r="AB300" s="3">
        <v>3</v>
      </c>
      <c r="AC300" s="3">
        <v>3</v>
      </c>
      <c r="AE300" s="3">
        <v>1</v>
      </c>
      <c r="AF300" s="3">
        <v>1</v>
      </c>
    </row>
    <row r="301" spans="1:32" ht="15.6" hidden="1" x14ac:dyDescent="0.3">
      <c r="A301" s="14" t="s">
        <v>390</v>
      </c>
      <c r="B301" s="14">
        <v>1</v>
      </c>
      <c r="C301" s="14">
        <v>4</v>
      </c>
      <c r="D301" s="13"/>
      <c r="E301" s="13"/>
      <c r="F301" s="13"/>
      <c r="G301" s="14">
        <v>5</v>
      </c>
      <c r="H301" s="14">
        <v>6</v>
      </c>
      <c r="I301" s="13"/>
      <c r="J301" s="14">
        <v>1</v>
      </c>
      <c r="K301" s="14">
        <v>1</v>
      </c>
      <c r="M301" s="3">
        <v>2</v>
      </c>
      <c r="N301" s="3">
        <v>4</v>
      </c>
      <c r="P301" s="3">
        <v>28</v>
      </c>
      <c r="Q301" s="3">
        <v>44</v>
      </c>
      <c r="S301" s="3">
        <v>1</v>
      </c>
      <c r="T301" s="3">
        <v>2</v>
      </c>
      <c r="V301" s="3">
        <v>10</v>
      </c>
      <c r="W301" s="3">
        <v>14</v>
      </c>
      <c r="Y301" s="3">
        <v>3</v>
      </c>
      <c r="Z301" s="3">
        <v>5</v>
      </c>
      <c r="AB301" s="3">
        <v>13</v>
      </c>
      <c r="AC301" s="3">
        <v>24</v>
      </c>
      <c r="AE301" s="3">
        <v>7</v>
      </c>
      <c r="AF301" s="3">
        <v>7</v>
      </c>
    </row>
    <row r="302" spans="1:32" ht="15.6" hidden="1" x14ac:dyDescent="0.3">
      <c r="A302" s="14" t="s">
        <v>389</v>
      </c>
      <c r="B302" s="14">
        <v>1</v>
      </c>
      <c r="C302" s="14">
        <v>3</v>
      </c>
      <c r="D302" s="13"/>
      <c r="E302" s="13"/>
      <c r="F302" s="13"/>
      <c r="G302" s="14">
        <v>3</v>
      </c>
      <c r="H302" s="14">
        <v>3</v>
      </c>
      <c r="I302" s="13"/>
      <c r="J302" s="14">
        <v>2</v>
      </c>
      <c r="K302" s="14">
        <v>2</v>
      </c>
      <c r="M302" s="3">
        <v>6</v>
      </c>
      <c r="N302" s="3">
        <v>6</v>
      </c>
      <c r="P302" s="3">
        <v>2</v>
      </c>
      <c r="Q302" s="3">
        <v>2</v>
      </c>
      <c r="S302" s="3">
        <v>41</v>
      </c>
      <c r="T302" s="3">
        <v>95</v>
      </c>
      <c r="V302" s="3">
        <v>6</v>
      </c>
      <c r="W302" s="3">
        <v>7</v>
      </c>
      <c r="Y302" s="3">
        <v>4</v>
      </c>
      <c r="Z302" s="3">
        <v>6</v>
      </c>
      <c r="AB302" s="3">
        <v>2</v>
      </c>
      <c r="AC302" s="3">
        <v>4</v>
      </c>
      <c r="AE302" s="3">
        <v>6</v>
      </c>
      <c r="AF302" s="3">
        <v>8</v>
      </c>
    </row>
    <row r="303" spans="1:32" ht="15.6" hidden="1" x14ac:dyDescent="0.3">
      <c r="A303" s="14" t="s">
        <v>388</v>
      </c>
      <c r="B303" s="14">
        <v>4</v>
      </c>
      <c r="C303" s="14">
        <v>8</v>
      </c>
      <c r="D303" s="13"/>
      <c r="E303" s="13"/>
      <c r="F303" s="13"/>
      <c r="G303" s="14">
        <v>5</v>
      </c>
      <c r="H303" s="14">
        <v>5</v>
      </c>
      <c r="I303" s="13"/>
      <c r="J303" s="14">
        <v>8</v>
      </c>
      <c r="K303" s="14">
        <v>8</v>
      </c>
      <c r="M303" s="3">
        <v>3</v>
      </c>
      <c r="N303" s="3">
        <v>3</v>
      </c>
      <c r="P303" s="3">
        <v>5</v>
      </c>
      <c r="Q303" s="3">
        <v>10</v>
      </c>
      <c r="S303" s="3">
        <v>21</v>
      </c>
      <c r="T303" s="3">
        <v>25</v>
      </c>
      <c r="V303" s="3">
        <v>4</v>
      </c>
      <c r="W303" s="3">
        <v>6</v>
      </c>
      <c r="Y303" s="3">
        <v>3</v>
      </c>
      <c r="Z303" s="3">
        <v>3</v>
      </c>
      <c r="AB303" s="3">
        <v>1</v>
      </c>
      <c r="AC303" s="3">
        <v>1</v>
      </c>
      <c r="AE303" s="3">
        <v>1</v>
      </c>
      <c r="AF303" s="3">
        <v>1</v>
      </c>
    </row>
    <row r="304" spans="1:32" ht="15.6" hidden="1" x14ac:dyDescent="0.3">
      <c r="A304" s="14" t="s">
        <v>387</v>
      </c>
      <c r="B304" s="14">
        <v>3</v>
      </c>
      <c r="C304" s="14">
        <v>3</v>
      </c>
      <c r="D304" s="13"/>
      <c r="E304" s="13"/>
      <c r="F304" s="13"/>
      <c r="G304" s="14">
        <v>4</v>
      </c>
      <c r="H304" s="14">
        <v>7</v>
      </c>
      <c r="I304" s="13"/>
      <c r="J304" s="14">
        <v>46</v>
      </c>
      <c r="K304" s="14">
        <v>103</v>
      </c>
      <c r="M304" s="3">
        <v>20</v>
      </c>
      <c r="N304" s="3">
        <v>68</v>
      </c>
      <c r="P304" s="3">
        <v>5</v>
      </c>
      <c r="Q304" s="3">
        <v>9</v>
      </c>
      <c r="S304" s="3">
        <v>16</v>
      </c>
      <c r="T304" s="3">
        <v>24</v>
      </c>
      <c r="V304" s="3">
        <v>4</v>
      </c>
      <c r="W304" s="3">
        <v>5</v>
      </c>
      <c r="Y304" s="3">
        <v>11</v>
      </c>
      <c r="Z304" s="3">
        <v>16</v>
      </c>
      <c r="AB304" s="3">
        <v>4</v>
      </c>
      <c r="AC304" s="3">
        <v>4</v>
      </c>
      <c r="AE304" s="3">
        <v>7</v>
      </c>
      <c r="AF304" s="3">
        <v>8</v>
      </c>
    </row>
    <row r="305" spans="1:32" ht="15.6" hidden="1" x14ac:dyDescent="0.3">
      <c r="A305" s="14"/>
      <c r="B305" s="14"/>
      <c r="C305" s="14"/>
      <c r="D305" s="13"/>
      <c r="E305" s="13"/>
      <c r="F305" s="13"/>
      <c r="G305" s="14">
        <v>14</v>
      </c>
      <c r="H305" s="14">
        <v>16</v>
      </c>
      <c r="I305" s="13"/>
      <c r="J305" s="14">
        <v>12</v>
      </c>
      <c r="K305" s="14">
        <v>15</v>
      </c>
      <c r="M305" s="3">
        <v>6</v>
      </c>
      <c r="N305" s="3">
        <v>7</v>
      </c>
      <c r="P305" s="3">
        <v>3</v>
      </c>
      <c r="Q305" s="3">
        <v>6</v>
      </c>
      <c r="S305" s="3">
        <v>8</v>
      </c>
      <c r="T305" s="3">
        <v>11</v>
      </c>
      <c r="V305" s="3">
        <v>4</v>
      </c>
      <c r="W305" s="3">
        <v>4</v>
      </c>
      <c r="Y305" s="3">
        <v>1</v>
      </c>
      <c r="Z305" s="3">
        <v>1</v>
      </c>
      <c r="AB305" s="3">
        <v>8</v>
      </c>
      <c r="AC305" s="3">
        <v>11</v>
      </c>
      <c r="AE305" s="3">
        <v>3</v>
      </c>
      <c r="AF305" s="3">
        <v>3</v>
      </c>
    </row>
    <row r="306" spans="1:32" ht="15.6" hidden="1" x14ac:dyDescent="0.3">
      <c r="A306" s="14"/>
      <c r="B306" s="14"/>
      <c r="C306" s="14"/>
      <c r="D306" s="13"/>
      <c r="E306" s="13"/>
      <c r="F306" s="13"/>
      <c r="G306" s="14">
        <v>4</v>
      </c>
      <c r="H306" s="14">
        <v>4</v>
      </c>
      <c r="I306" s="13"/>
      <c r="J306" s="14">
        <v>16</v>
      </c>
      <c r="K306" s="14">
        <v>25</v>
      </c>
      <c r="M306" s="3">
        <v>10</v>
      </c>
      <c r="N306" s="3">
        <v>18</v>
      </c>
      <c r="P306" s="3">
        <v>2</v>
      </c>
      <c r="Q306" s="3">
        <v>3</v>
      </c>
      <c r="S306" s="3">
        <v>4</v>
      </c>
      <c r="T306" s="3">
        <v>7</v>
      </c>
      <c r="V306" s="3">
        <v>46</v>
      </c>
      <c r="W306" s="3">
        <v>90</v>
      </c>
      <c r="Y306" s="3">
        <v>5</v>
      </c>
      <c r="Z306" s="3">
        <v>5</v>
      </c>
      <c r="AB306" s="3">
        <v>7</v>
      </c>
      <c r="AC306" s="3">
        <v>8</v>
      </c>
      <c r="AE306" s="3">
        <v>7</v>
      </c>
      <c r="AF306" s="3">
        <v>23</v>
      </c>
    </row>
    <row r="307" spans="1:32" ht="15.6" hidden="1" x14ac:dyDescent="0.3">
      <c r="A307" s="14"/>
      <c r="B307" s="14"/>
      <c r="C307" s="14"/>
      <c r="D307" s="13"/>
      <c r="E307" s="13"/>
      <c r="F307" s="13"/>
      <c r="G307" s="14">
        <v>30</v>
      </c>
      <c r="H307" s="14">
        <v>74</v>
      </c>
      <c r="I307" s="13"/>
      <c r="J307" s="14">
        <v>2</v>
      </c>
      <c r="K307" s="14">
        <v>3</v>
      </c>
      <c r="M307" s="3">
        <v>1</v>
      </c>
      <c r="N307" s="3">
        <v>1</v>
      </c>
      <c r="P307" s="3">
        <v>6</v>
      </c>
      <c r="Q307" s="3">
        <v>6</v>
      </c>
      <c r="S307" s="3">
        <v>2</v>
      </c>
      <c r="T307" s="3">
        <v>3</v>
      </c>
      <c r="V307" s="3">
        <v>2</v>
      </c>
      <c r="W307" s="3">
        <v>4</v>
      </c>
      <c r="Y307" s="3">
        <v>22</v>
      </c>
      <c r="Z307" s="3">
        <v>60</v>
      </c>
      <c r="AB307" s="3">
        <v>2</v>
      </c>
      <c r="AC307" s="3">
        <v>2</v>
      </c>
      <c r="AE307" s="3">
        <v>15</v>
      </c>
      <c r="AF307" s="3">
        <v>41</v>
      </c>
    </row>
    <row r="308" spans="1:32" ht="15.6" hidden="1" x14ac:dyDescent="0.3">
      <c r="A308" s="14"/>
      <c r="B308" s="14"/>
      <c r="C308" s="14"/>
      <c r="D308" s="13"/>
      <c r="E308" s="13"/>
      <c r="F308" s="13"/>
      <c r="G308" s="14">
        <v>5</v>
      </c>
      <c r="H308" s="14">
        <v>7</v>
      </c>
      <c r="I308" s="13"/>
      <c r="J308" s="14">
        <v>19</v>
      </c>
      <c r="K308" s="14">
        <v>25</v>
      </c>
      <c r="M308" s="3">
        <v>7</v>
      </c>
      <c r="N308" s="3">
        <v>11</v>
      </c>
      <c r="P308" s="3">
        <v>9</v>
      </c>
      <c r="Q308" s="3">
        <v>42</v>
      </c>
      <c r="S308" s="3">
        <v>13</v>
      </c>
      <c r="T308" s="3">
        <v>21</v>
      </c>
      <c r="V308" s="3">
        <v>3</v>
      </c>
      <c r="W308" s="3">
        <v>3</v>
      </c>
      <c r="Y308" s="3">
        <v>9</v>
      </c>
      <c r="Z308" s="3">
        <v>17</v>
      </c>
      <c r="AB308" s="3">
        <v>145</v>
      </c>
      <c r="AC308" s="3">
        <v>261</v>
      </c>
      <c r="AE308" s="3">
        <v>3</v>
      </c>
      <c r="AF308" s="3">
        <v>4</v>
      </c>
    </row>
    <row r="309" spans="1:32" ht="15.6" hidden="1" x14ac:dyDescent="0.3">
      <c r="A309" s="14"/>
      <c r="B309" s="14"/>
      <c r="C309" s="14"/>
      <c r="D309" s="13"/>
      <c r="E309" s="13"/>
      <c r="F309" s="13"/>
      <c r="G309" s="14">
        <v>11</v>
      </c>
      <c r="H309" s="14">
        <v>15</v>
      </c>
      <c r="I309" s="13"/>
      <c r="J309" s="14">
        <v>29</v>
      </c>
      <c r="K309" s="14">
        <v>52</v>
      </c>
      <c r="M309" s="3">
        <v>19</v>
      </c>
      <c r="N309" s="3">
        <v>42</v>
      </c>
      <c r="P309" s="3">
        <v>5</v>
      </c>
      <c r="Q309" s="3">
        <v>6</v>
      </c>
      <c r="S309" s="3">
        <v>2</v>
      </c>
      <c r="T309" s="3">
        <v>2</v>
      </c>
      <c r="V309" s="3">
        <v>18</v>
      </c>
      <c r="W309" s="3">
        <v>45</v>
      </c>
      <c r="Y309" s="3">
        <v>2</v>
      </c>
      <c r="Z309" s="3">
        <v>4</v>
      </c>
      <c r="AB309" s="3"/>
      <c r="AC309" s="3"/>
      <c r="AE309" s="3">
        <v>5</v>
      </c>
      <c r="AF309" s="3">
        <v>7</v>
      </c>
    </row>
    <row r="310" spans="1:32" ht="15.6" hidden="1" x14ac:dyDescent="0.3">
      <c r="A310" s="14"/>
      <c r="B310" s="14"/>
      <c r="C310" s="14"/>
      <c r="D310" s="13"/>
      <c r="E310" s="13"/>
      <c r="F310" s="13"/>
      <c r="G310" s="14">
        <v>1</v>
      </c>
      <c r="H310" s="14">
        <v>1</v>
      </c>
      <c r="I310" s="13"/>
      <c r="J310" s="14">
        <v>27</v>
      </c>
      <c r="K310" s="14">
        <v>32</v>
      </c>
      <c r="M310" s="3">
        <v>11</v>
      </c>
      <c r="N310" s="3">
        <v>15</v>
      </c>
      <c r="P310" s="3">
        <v>1</v>
      </c>
      <c r="Q310" s="3">
        <v>2</v>
      </c>
      <c r="S310" s="3">
        <v>8</v>
      </c>
      <c r="T310" s="3">
        <v>13</v>
      </c>
      <c r="V310" s="3">
        <v>8</v>
      </c>
      <c r="W310" s="3">
        <v>11</v>
      </c>
      <c r="Y310" s="3">
        <v>2</v>
      </c>
      <c r="Z310" s="3">
        <v>2</v>
      </c>
      <c r="AB310" s="3"/>
      <c r="AC310" s="3"/>
      <c r="AE310" s="3">
        <v>14</v>
      </c>
      <c r="AF310" s="3">
        <v>18</v>
      </c>
    </row>
    <row r="311" spans="1:32" ht="15.6" hidden="1" x14ac:dyDescent="0.3">
      <c r="A311" s="14"/>
      <c r="B311" s="14"/>
      <c r="C311" s="14"/>
      <c r="D311" s="13"/>
      <c r="E311" s="13"/>
      <c r="F311" s="13"/>
      <c r="G311" s="14">
        <v>12</v>
      </c>
      <c r="H311" s="14">
        <v>22</v>
      </c>
      <c r="I311" s="13"/>
      <c r="J311" s="14"/>
      <c r="K311" s="14"/>
      <c r="M311" s="3"/>
      <c r="N311" s="3"/>
      <c r="P311" s="3">
        <v>2</v>
      </c>
      <c r="Q311" s="3">
        <v>2</v>
      </c>
      <c r="S311" s="3">
        <v>15</v>
      </c>
      <c r="T311" s="3">
        <v>35</v>
      </c>
      <c r="V311" s="3">
        <v>9</v>
      </c>
      <c r="W311" s="3">
        <v>15</v>
      </c>
      <c r="Y311" s="3">
        <v>15</v>
      </c>
      <c r="Z311" s="3">
        <v>45</v>
      </c>
      <c r="AB311" s="3"/>
      <c r="AC311" s="3"/>
      <c r="AE311" s="3">
        <v>8</v>
      </c>
      <c r="AF311" s="3">
        <v>8</v>
      </c>
    </row>
    <row r="312" spans="1:32" ht="15.6" hidden="1" x14ac:dyDescent="0.3">
      <c r="A312" s="14"/>
      <c r="B312" s="14"/>
      <c r="C312" s="14"/>
      <c r="D312" s="13"/>
      <c r="E312" s="13"/>
      <c r="F312" s="13"/>
      <c r="G312" s="14">
        <v>16</v>
      </c>
      <c r="H312" s="14">
        <v>25</v>
      </c>
      <c r="I312" s="13"/>
      <c r="J312" s="14"/>
      <c r="K312" s="14"/>
      <c r="M312" s="14"/>
      <c r="N312" s="14"/>
      <c r="P312" s="3">
        <v>5</v>
      </c>
      <c r="Q312" s="3">
        <v>13</v>
      </c>
      <c r="S312" s="3">
        <v>4</v>
      </c>
      <c r="T312" s="3">
        <v>6</v>
      </c>
      <c r="V312" s="3">
        <v>4</v>
      </c>
      <c r="W312" s="3">
        <v>5</v>
      </c>
      <c r="Y312" s="3">
        <v>30</v>
      </c>
      <c r="Z312" s="3">
        <v>53</v>
      </c>
      <c r="AB312" s="3"/>
      <c r="AC312" s="3"/>
      <c r="AE312" s="3"/>
      <c r="AF312" s="3"/>
    </row>
    <row r="313" spans="1:32" ht="15.6" hidden="1" x14ac:dyDescent="0.3">
      <c r="A313" s="14"/>
      <c r="B313" s="14"/>
      <c r="C313" s="14"/>
      <c r="D313" s="13"/>
      <c r="E313" s="13"/>
      <c r="F313" s="13"/>
      <c r="G313" s="14">
        <v>16</v>
      </c>
      <c r="H313" s="14">
        <v>24</v>
      </c>
      <c r="I313" s="13"/>
      <c r="J313" s="14"/>
      <c r="K313" s="14"/>
      <c r="M313" s="14"/>
      <c r="N313" s="14"/>
      <c r="P313" s="3">
        <v>3</v>
      </c>
      <c r="Q313" s="3">
        <v>3</v>
      </c>
      <c r="S313" s="3">
        <v>5</v>
      </c>
      <c r="T313" s="3">
        <v>6</v>
      </c>
      <c r="V313" s="3">
        <v>5</v>
      </c>
      <c r="W313" s="3">
        <v>8</v>
      </c>
      <c r="Y313" s="3">
        <v>17</v>
      </c>
      <c r="Z313" s="3">
        <v>28</v>
      </c>
      <c r="AB313" s="3"/>
      <c r="AC313" s="3"/>
      <c r="AE313" s="3"/>
      <c r="AF313" s="3"/>
    </row>
    <row r="314" spans="1:32" ht="15.6" x14ac:dyDescent="0.3">
      <c r="A314" s="15" t="s">
        <v>6</v>
      </c>
      <c r="B314" s="15">
        <f>SUM(B315:B319)</f>
        <v>14</v>
      </c>
      <c r="C314" s="15">
        <f>SUM(C315:C319)</f>
        <v>19</v>
      </c>
      <c r="D314" s="13"/>
      <c r="E314" s="13"/>
      <c r="F314" s="13"/>
      <c r="G314" s="15">
        <f>SUM(G315:G322)</f>
        <v>37</v>
      </c>
      <c r="H314" s="15">
        <f>SUM(H315:H322)</f>
        <v>52</v>
      </c>
      <c r="I314" s="13"/>
      <c r="J314" s="15">
        <f>SUM(J315:J323)</f>
        <v>35</v>
      </c>
      <c r="K314" s="15">
        <f>SUM(K315:K323)</f>
        <v>54</v>
      </c>
      <c r="M314" s="15">
        <f>SUM(M315:M323)</f>
        <v>15</v>
      </c>
      <c r="N314" s="15">
        <f>SUM(N315:N323)</f>
        <v>21</v>
      </c>
      <c r="P314" s="15">
        <f>SUM(P315:P323)</f>
        <v>7</v>
      </c>
      <c r="Q314" s="15">
        <f>SUM(Q315:Q323)</f>
        <v>8</v>
      </c>
      <c r="S314" s="15">
        <f>SUM(S315:S323)</f>
        <v>4</v>
      </c>
      <c r="T314" s="15">
        <f>SUM(T315:T323)</f>
        <v>4</v>
      </c>
      <c r="V314" s="15">
        <f>SUM(V315:V323)</f>
        <v>23</v>
      </c>
      <c r="W314" s="15">
        <f>SUM(W315:W323)</f>
        <v>32</v>
      </c>
      <c r="Y314" s="15">
        <f>SUM(Y315:Y323)</f>
        <v>25</v>
      </c>
      <c r="Z314" s="15">
        <f>SUM(Z315:Z323)</f>
        <v>36</v>
      </c>
      <c r="AB314" s="15">
        <f>SUM(AB315:AB323)</f>
        <v>38</v>
      </c>
      <c r="AC314" s="15">
        <f>SUM(AC315:AC323)</f>
        <v>64</v>
      </c>
      <c r="AE314" s="15">
        <f>SUM(AE315:AE323)</f>
        <v>7</v>
      </c>
      <c r="AF314" s="15">
        <f>SUM(AF315:AF323)</f>
        <v>9</v>
      </c>
    </row>
    <row r="315" spans="1:32" ht="15.6" hidden="1" x14ac:dyDescent="0.3">
      <c r="A315" s="14" t="s">
        <v>386</v>
      </c>
      <c r="B315" s="14">
        <v>5</v>
      </c>
      <c r="C315" s="14">
        <v>8</v>
      </c>
      <c r="D315" s="13"/>
      <c r="E315" s="13"/>
      <c r="F315" s="13"/>
      <c r="G315" s="14">
        <v>15</v>
      </c>
      <c r="H315" s="14">
        <v>21</v>
      </c>
      <c r="I315" s="13"/>
      <c r="J315" s="14">
        <v>13</v>
      </c>
      <c r="K315" s="14">
        <v>26</v>
      </c>
      <c r="M315" s="3">
        <v>8</v>
      </c>
      <c r="N315" s="3">
        <v>13</v>
      </c>
      <c r="P315" s="3">
        <v>5</v>
      </c>
      <c r="Q315" s="3">
        <v>6</v>
      </c>
      <c r="S315" s="3">
        <v>3</v>
      </c>
      <c r="T315" s="3">
        <v>3</v>
      </c>
      <c r="V315" s="3">
        <v>14</v>
      </c>
      <c r="W315" s="3">
        <v>21</v>
      </c>
      <c r="Y315" s="3">
        <v>7</v>
      </c>
      <c r="Z315" s="3">
        <v>11</v>
      </c>
      <c r="AB315" s="3">
        <v>12</v>
      </c>
      <c r="AC315" s="3">
        <v>21</v>
      </c>
      <c r="AE315" s="3">
        <v>4</v>
      </c>
      <c r="AF315" s="3">
        <v>6</v>
      </c>
    </row>
    <row r="316" spans="1:32" ht="15.6" hidden="1" x14ac:dyDescent="0.3">
      <c r="A316" s="14" t="s">
        <v>385</v>
      </c>
      <c r="B316" s="14">
        <v>2</v>
      </c>
      <c r="C316" s="14">
        <v>3</v>
      </c>
      <c r="D316" s="13"/>
      <c r="E316" s="13"/>
      <c r="F316" s="13"/>
      <c r="G316" s="14">
        <v>3</v>
      </c>
      <c r="H316" s="14">
        <v>4</v>
      </c>
      <c r="I316" s="13"/>
      <c r="J316" s="14">
        <v>1</v>
      </c>
      <c r="K316" s="14">
        <v>1</v>
      </c>
      <c r="M316" s="3">
        <v>1</v>
      </c>
      <c r="N316" s="3">
        <v>1</v>
      </c>
      <c r="P316" s="3">
        <v>1</v>
      </c>
      <c r="Q316" s="3">
        <v>1</v>
      </c>
      <c r="S316" s="3">
        <v>1</v>
      </c>
      <c r="T316" s="3">
        <v>1</v>
      </c>
      <c r="V316" s="3">
        <v>1</v>
      </c>
      <c r="W316" s="3">
        <v>2</v>
      </c>
      <c r="Y316" s="3">
        <v>2</v>
      </c>
      <c r="Z316" s="3">
        <v>2</v>
      </c>
      <c r="AB316" s="3">
        <v>2</v>
      </c>
      <c r="AC316" s="3">
        <v>3</v>
      </c>
      <c r="AE316" s="3">
        <v>1</v>
      </c>
      <c r="AF316" s="3">
        <v>1</v>
      </c>
    </row>
    <row r="317" spans="1:32" ht="15.6" hidden="1" x14ac:dyDescent="0.3">
      <c r="A317" s="14" t="s">
        <v>384</v>
      </c>
      <c r="B317" s="14">
        <v>1</v>
      </c>
      <c r="C317" s="14">
        <v>2</v>
      </c>
      <c r="D317" s="13"/>
      <c r="E317" s="13"/>
      <c r="F317" s="13"/>
      <c r="G317" s="14">
        <v>5</v>
      </c>
      <c r="H317" s="14">
        <v>9</v>
      </c>
      <c r="I317" s="13"/>
      <c r="J317" s="14">
        <v>1</v>
      </c>
      <c r="K317" s="14">
        <v>1</v>
      </c>
      <c r="M317" s="3">
        <v>1</v>
      </c>
      <c r="N317" s="3">
        <v>1</v>
      </c>
      <c r="P317" s="3">
        <v>1</v>
      </c>
      <c r="Q317" s="3">
        <v>1</v>
      </c>
      <c r="S317" s="3"/>
      <c r="T317" s="3"/>
      <c r="V317" s="3">
        <v>1</v>
      </c>
      <c r="W317" s="3">
        <v>1</v>
      </c>
      <c r="Y317" s="3">
        <v>3</v>
      </c>
      <c r="Z317" s="3">
        <v>6</v>
      </c>
      <c r="AB317" s="3">
        <v>5</v>
      </c>
      <c r="AC317" s="3">
        <v>9</v>
      </c>
      <c r="AE317" s="3">
        <v>2</v>
      </c>
      <c r="AF317" s="3">
        <v>2</v>
      </c>
    </row>
    <row r="318" spans="1:32" ht="15.6" hidden="1" x14ac:dyDescent="0.3">
      <c r="A318" s="14" t="s">
        <v>383</v>
      </c>
      <c r="B318" s="14">
        <v>1</v>
      </c>
      <c r="C318" s="14">
        <v>1</v>
      </c>
      <c r="D318" s="13"/>
      <c r="E318" s="13"/>
      <c r="F318" s="13"/>
      <c r="G318" s="14">
        <v>1</v>
      </c>
      <c r="H318" s="14">
        <v>1</v>
      </c>
      <c r="I318" s="13"/>
      <c r="J318" s="14">
        <v>7</v>
      </c>
      <c r="K318" s="14">
        <v>9</v>
      </c>
      <c r="M318" s="3">
        <v>2</v>
      </c>
      <c r="N318" s="3">
        <v>3</v>
      </c>
      <c r="P318" s="3"/>
      <c r="Q318" s="3"/>
      <c r="S318" s="3"/>
      <c r="T318" s="3"/>
      <c r="V318" s="3">
        <v>1</v>
      </c>
      <c r="W318" s="3">
        <v>1</v>
      </c>
      <c r="Y318" s="3">
        <v>3</v>
      </c>
      <c r="Z318" s="3">
        <v>3</v>
      </c>
      <c r="AB318" s="3">
        <v>3</v>
      </c>
      <c r="AC318" s="3">
        <v>3</v>
      </c>
      <c r="AE318" s="3"/>
      <c r="AF318" s="3"/>
    </row>
    <row r="319" spans="1:32" ht="15.6" hidden="1" x14ac:dyDescent="0.3">
      <c r="A319" s="14" t="s">
        <v>382</v>
      </c>
      <c r="B319" s="14">
        <v>5</v>
      </c>
      <c r="C319" s="14">
        <v>5</v>
      </c>
      <c r="D319" s="13"/>
      <c r="E319" s="13"/>
      <c r="F319" s="13"/>
      <c r="G319" s="14">
        <v>4</v>
      </c>
      <c r="H319" s="14">
        <v>6</v>
      </c>
      <c r="I319" s="13"/>
      <c r="J319" s="14">
        <v>1</v>
      </c>
      <c r="K319" s="14">
        <v>1</v>
      </c>
      <c r="M319" s="3">
        <v>1</v>
      </c>
      <c r="N319" s="3">
        <v>1</v>
      </c>
      <c r="P319" s="3"/>
      <c r="Q319" s="3"/>
      <c r="S319" s="3"/>
      <c r="T319" s="3"/>
      <c r="V319" s="3">
        <v>6</v>
      </c>
      <c r="W319" s="3">
        <v>7</v>
      </c>
      <c r="Y319" s="3">
        <v>1</v>
      </c>
      <c r="Z319" s="3">
        <v>2</v>
      </c>
      <c r="AB319" s="3">
        <v>3</v>
      </c>
      <c r="AC319" s="3">
        <v>3</v>
      </c>
      <c r="AE319" s="3"/>
      <c r="AF319" s="3"/>
    </row>
    <row r="320" spans="1:32" ht="15.6" hidden="1" x14ac:dyDescent="0.3">
      <c r="A320" s="14"/>
      <c r="B320" s="14"/>
      <c r="C320" s="14"/>
      <c r="D320" s="13"/>
      <c r="E320" s="13"/>
      <c r="F320" s="13"/>
      <c r="G320" s="14">
        <v>1</v>
      </c>
      <c r="H320" s="14">
        <v>1</v>
      </c>
      <c r="I320" s="13"/>
      <c r="J320" s="14">
        <v>2</v>
      </c>
      <c r="K320" s="14">
        <v>3</v>
      </c>
      <c r="M320" s="3">
        <v>2</v>
      </c>
      <c r="N320" s="3">
        <v>2</v>
      </c>
      <c r="P320" s="3"/>
      <c r="Q320" s="3"/>
      <c r="S320" s="3"/>
      <c r="T320" s="3"/>
      <c r="V320" s="3"/>
      <c r="W320" s="3"/>
      <c r="Y320" s="3">
        <v>3</v>
      </c>
      <c r="Z320" s="3">
        <v>5</v>
      </c>
      <c r="AB320" s="3">
        <v>6</v>
      </c>
      <c r="AC320" s="3">
        <v>13</v>
      </c>
      <c r="AE320" s="3"/>
      <c r="AF320" s="3"/>
    </row>
    <row r="321" spans="1:32" ht="15.6" hidden="1" x14ac:dyDescent="0.3">
      <c r="A321" s="14"/>
      <c r="B321" s="14"/>
      <c r="C321" s="14"/>
      <c r="D321" s="13"/>
      <c r="E321" s="13"/>
      <c r="F321" s="13"/>
      <c r="G321" s="14">
        <v>1</v>
      </c>
      <c r="H321" s="14">
        <v>1</v>
      </c>
      <c r="I321" s="13"/>
      <c r="J321" s="14">
        <v>1</v>
      </c>
      <c r="K321" s="14">
        <v>1</v>
      </c>
      <c r="M321" s="14"/>
      <c r="N321" s="14"/>
      <c r="P321" s="14"/>
      <c r="Q321" s="14"/>
      <c r="S321" s="14"/>
      <c r="T321" s="14"/>
      <c r="V321" s="14"/>
      <c r="W321" s="14"/>
      <c r="Y321" s="3">
        <v>6</v>
      </c>
      <c r="Z321" s="3">
        <v>7</v>
      </c>
      <c r="AB321" s="3">
        <v>7</v>
      </c>
      <c r="AC321" s="3">
        <v>12</v>
      </c>
      <c r="AE321" s="3"/>
      <c r="AF321" s="3"/>
    </row>
    <row r="322" spans="1:32" ht="15.6" hidden="1" x14ac:dyDescent="0.3">
      <c r="A322" s="14"/>
      <c r="B322" s="14"/>
      <c r="C322" s="14"/>
      <c r="D322" s="13"/>
      <c r="E322" s="13"/>
      <c r="F322" s="13"/>
      <c r="G322" s="14">
        <v>7</v>
      </c>
      <c r="H322" s="14">
        <v>9</v>
      </c>
      <c r="I322" s="13"/>
      <c r="J322" s="14">
        <v>4</v>
      </c>
      <c r="K322" s="14">
        <v>5</v>
      </c>
      <c r="M322" s="14"/>
      <c r="N322" s="14"/>
      <c r="P322" s="14"/>
      <c r="Q322" s="14"/>
      <c r="S322" s="14"/>
      <c r="T322" s="14"/>
      <c r="V322" s="14"/>
      <c r="W322" s="14"/>
      <c r="Y322" s="14"/>
      <c r="Z322" s="14"/>
      <c r="AB322" s="14"/>
      <c r="AC322" s="14"/>
      <c r="AE322" s="14"/>
      <c r="AF322" s="14"/>
    </row>
    <row r="323" spans="1:32" ht="15.6" hidden="1" x14ac:dyDescent="0.3">
      <c r="A323" s="14"/>
      <c r="B323" s="14"/>
      <c r="C323" s="14"/>
      <c r="D323" s="13"/>
      <c r="E323" s="13"/>
      <c r="F323" s="13"/>
      <c r="G323" s="14"/>
      <c r="H323" s="14"/>
      <c r="I323" s="13"/>
      <c r="J323" s="14">
        <v>5</v>
      </c>
      <c r="K323" s="14">
        <v>7</v>
      </c>
      <c r="M323" s="14"/>
      <c r="N323" s="14"/>
      <c r="P323" s="14"/>
      <c r="Q323" s="14"/>
      <c r="S323" s="14"/>
      <c r="T323" s="14"/>
      <c r="V323" s="14"/>
      <c r="W323" s="14"/>
      <c r="Y323" s="14"/>
      <c r="Z323" s="14"/>
      <c r="AB323" s="14"/>
      <c r="AC323" s="14"/>
      <c r="AE323" s="14"/>
      <c r="AF323" s="14"/>
    </row>
    <row r="324" spans="1:32" ht="15.6" x14ac:dyDescent="0.3">
      <c r="A324" s="12" t="s">
        <v>7</v>
      </c>
      <c r="B324" s="12">
        <f>SUM(B325:B345)</f>
        <v>92</v>
      </c>
      <c r="C324" s="12">
        <f>SUM(C325:C345)</f>
        <v>147</v>
      </c>
      <c r="D324" s="13"/>
      <c r="E324" s="13"/>
      <c r="F324" s="13"/>
      <c r="G324" s="12">
        <f>SUM(G325:G346)</f>
        <v>302</v>
      </c>
      <c r="H324" s="12">
        <f>SUM(H325:H346)</f>
        <v>997</v>
      </c>
      <c r="I324" s="13"/>
      <c r="J324" s="12">
        <f>SUM(J325:J346)</f>
        <v>276</v>
      </c>
      <c r="K324" s="12">
        <f>SUM(K325:K346)</f>
        <v>628</v>
      </c>
      <c r="M324" s="12">
        <f>SUM(M325:M346)</f>
        <v>113</v>
      </c>
      <c r="N324" s="12">
        <f>SUM(N325:N346)</f>
        <v>160</v>
      </c>
      <c r="P324" s="12">
        <f>SUM(P325:P346)</f>
        <v>131</v>
      </c>
      <c r="Q324" s="12">
        <f>SUM(Q325:Q346)</f>
        <v>296</v>
      </c>
      <c r="S324" s="12">
        <f>SUM(S325:S346)</f>
        <v>190</v>
      </c>
      <c r="T324" s="12">
        <f>SUM(T325:T346)</f>
        <v>413</v>
      </c>
      <c r="V324" s="12">
        <f>SUM(V325:V346)</f>
        <v>231</v>
      </c>
      <c r="W324" s="12">
        <f>SUM(W325:W346)</f>
        <v>496</v>
      </c>
      <c r="Y324" s="12">
        <f>SUM(Y325:Y346)</f>
        <v>202</v>
      </c>
      <c r="Z324" s="12">
        <f>SUM(Z325:Z346)</f>
        <v>336</v>
      </c>
      <c r="AB324" s="12">
        <f>SUM(AB325:AB346)</f>
        <v>265</v>
      </c>
      <c r="AC324" s="12">
        <f>SUM(AC325:AC346)</f>
        <v>443</v>
      </c>
      <c r="AE324" s="12">
        <f>SUM(AE325:AE346)</f>
        <v>120</v>
      </c>
      <c r="AF324" s="12">
        <f>SUM(AF325:AF346)</f>
        <v>185</v>
      </c>
    </row>
    <row r="325" spans="1:32" ht="15.6" hidden="1" x14ac:dyDescent="0.3">
      <c r="A325" s="14" t="s">
        <v>381</v>
      </c>
      <c r="B325" s="14">
        <v>18</v>
      </c>
      <c r="C325" s="14">
        <v>40</v>
      </c>
      <c r="D325" s="13"/>
      <c r="E325" s="13"/>
      <c r="F325" s="13"/>
      <c r="G325" s="14">
        <v>62</v>
      </c>
      <c r="H325" s="14">
        <v>325</v>
      </c>
      <c r="I325" s="13"/>
      <c r="J325" s="14">
        <v>66</v>
      </c>
      <c r="K325" s="14">
        <v>223</v>
      </c>
      <c r="M325" s="3">
        <v>34</v>
      </c>
      <c r="N325" s="3">
        <v>54</v>
      </c>
      <c r="P325" s="3">
        <v>30</v>
      </c>
      <c r="Q325" s="3">
        <v>92</v>
      </c>
      <c r="S325" s="3">
        <v>44</v>
      </c>
      <c r="T325" s="3">
        <v>129</v>
      </c>
      <c r="V325" s="3">
        <v>58</v>
      </c>
      <c r="W325" s="3">
        <v>171</v>
      </c>
      <c r="Y325" s="3">
        <v>51</v>
      </c>
      <c r="Z325" s="3">
        <v>106</v>
      </c>
      <c r="AB325" s="3">
        <v>56</v>
      </c>
      <c r="AC325" s="3">
        <v>125</v>
      </c>
      <c r="AE325" s="3">
        <v>30</v>
      </c>
      <c r="AF325" s="3">
        <v>52</v>
      </c>
    </row>
    <row r="326" spans="1:32" ht="15.6" hidden="1" x14ac:dyDescent="0.3">
      <c r="A326" s="14" t="s">
        <v>380</v>
      </c>
      <c r="B326" s="14">
        <v>6</v>
      </c>
      <c r="C326" s="14">
        <v>10</v>
      </c>
      <c r="D326" s="13"/>
      <c r="E326" s="13"/>
      <c r="F326" s="13"/>
      <c r="G326" s="14">
        <v>26</v>
      </c>
      <c r="H326" s="14">
        <v>57</v>
      </c>
      <c r="I326" s="13"/>
      <c r="J326" s="14">
        <v>19</v>
      </c>
      <c r="K326" s="14">
        <v>46</v>
      </c>
      <c r="M326" s="3">
        <v>10</v>
      </c>
      <c r="N326" s="3">
        <v>18</v>
      </c>
      <c r="P326" s="3">
        <v>8</v>
      </c>
      <c r="Q326" s="3">
        <v>27</v>
      </c>
      <c r="S326" s="3">
        <v>17</v>
      </c>
      <c r="T326" s="3">
        <v>47</v>
      </c>
      <c r="V326" s="3">
        <v>18</v>
      </c>
      <c r="W326" s="3">
        <v>36</v>
      </c>
      <c r="Y326" s="3">
        <v>16</v>
      </c>
      <c r="Z326" s="3">
        <v>19</v>
      </c>
      <c r="AB326" s="3">
        <v>21</v>
      </c>
      <c r="AC326" s="3">
        <v>33</v>
      </c>
      <c r="AE326" s="3">
        <v>10</v>
      </c>
      <c r="AF326" s="3">
        <v>15</v>
      </c>
    </row>
    <row r="327" spans="1:32" ht="15.6" hidden="1" x14ac:dyDescent="0.3">
      <c r="A327" s="14" t="s">
        <v>379</v>
      </c>
      <c r="B327" s="14">
        <v>10</v>
      </c>
      <c r="C327" s="14">
        <v>11</v>
      </c>
      <c r="D327" s="13"/>
      <c r="E327" s="13"/>
      <c r="F327" s="13"/>
      <c r="G327" s="14">
        <v>12</v>
      </c>
      <c r="H327" s="14">
        <v>12</v>
      </c>
      <c r="I327" s="13"/>
      <c r="J327" s="14">
        <v>7</v>
      </c>
      <c r="K327" s="14">
        <v>8</v>
      </c>
      <c r="M327" s="3">
        <v>1</v>
      </c>
      <c r="N327" s="3">
        <v>1</v>
      </c>
      <c r="P327" s="3">
        <v>1</v>
      </c>
      <c r="Q327" s="3">
        <v>1</v>
      </c>
      <c r="S327" s="3">
        <v>1</v>
      </c>
      <c r="T327" s="3">
        <v>1</v>
      </c>
      <c r="V327" s="3">
        <v>12</v>
      </c>
      <c r="W327" s="3">
        <v>17</v>
      </c>
      <c r="Y327" s="3">
        <v>1</v>
      </c>
      <c r="Z327" s="3">
        <v>1</v>
      </c>
      <c r="AB327" s="3">
        <v>3</v>
      </c>
      <c r="AC327" s="3">
        <v>3</v>
      </c>
      <c r="AE327" s="3">
        <v>1</v>
      </c>
      <c r="AF327" s="3">
        <v>3</v>
      </c>
    </row>
    <row r="328" spans="1:32" ht="15.6" hidden="1" x14ac:dyDescent="0.3">
      <c r="A328" s="14" t="s">
        <v>378</v>
      </c>
      <c r="B328" s="14">
        <v>1</v>
      </c>
      <c r="C328" s="14">
        <v>1</v>
      </c>
      <c r="D328" s="13"/>
      <c r="E328" s="13"/>
      <c r="F328" s="13"/>
      <c r="G328" s="14">
        <v>6</v>
      </c>
      <c r="H328" s="14">
        <v>7</v>
      </c>
      <c r="I328" s="13"/>
      <c r="J328" s="14">
        <v>1</v>
      </c>
      <c r="K328" s="14">
        <v>2</v>
      </c>
      <c r="M328" s="3">
        <v>1</v>
      </c>
      <c r="N328" s="3">
        <v>1</v>
      </c>
      <c r="P328" s="3">
        <v>1</v>
      </c>
      <c r="Q328" s="3">
        <v>1</v>
      </c>
      <c r="S328" s="3">
        <v>1</v>
      </c>
      <c r="T328" s="3">
        <v>1</v>
      </c>
      <c r="V328" s="3">
        <v>4</v>
      </c>
      <c r="W328" s="3">
        <v>4</v>
      </c>
      <c r="Y328" s="3">
        <v>5</v>
      </c>
      <c r="Z328" s="3">
        <v>7</v>
      </c>
      <c r="AB328" s="3">
        <v>1</v>
      </c>
      <c r="AC328" s="3">
        <v>2</v>
      </c>
      <c r="AE328" s="3">
        <v>2</v>
      </c>
      <c r="AF328" s="3">
        <v>2</v>
      </c>
    </row>
    <row r="329" spans="1:32" ht="15.6" hidden="1" x14ac:dyDescent="0.3">
      <c r="A329" s="14" t="s">
        <v>377</v>
      </c>
      <c r="B329" s="14">
        <v>1</v>
      </c>
      <c r="C329" s="14">
        <v>1</v>
      </c>
      <c r="D329" s="13"/>
      <c r="E329" s="13"/>
      <c r="F329" s="13"/>
      <c r="G329" s="14">
        <v>1</v>
      </c>
      <c r="H329" s="14">
        <v>1</v>
      </c>
      <c r="I329" s="13"/>
      <c r="J329" s="14">
        <v>3</v>
      </c>
      <c r="K329" s="14">
        <v>6</v>
      </c>
      <c r="M329" s="3">
        <v>1</v>
      </c>
      <c r="N329" s="3">
        <v>2</v>
      </c>
      <c r="P329" s="3">
        <v>1</v>
      </c>
      <c r="Q329" s="3">
        <v>2</v>
      </c>
      <c r="S329" s="3">
        <v>6</v>
      </c>
      <c r="T329" s="3">
        <v>14</v>
      </c>
      <c r="V329" s="3">
        <v>1</v>
      </c>
      <c r="W329" s="3">
        <v>1</v>
      </c>
      <c r="Y329" s="3">
        <v>1</v>
      </c>
      <c r="Z329" s="3">
        <v>1</v>
      </c>
      <c r="AB329" s="3">
        <v>5</v>
      </c>
      <c r="AC329" s="3">
        <v>5</v>
      </c>
      <c r="AE329" s="3">
        <v>1</v>
      </c>
      <c r="AF329" s="3">
        <v>1</v>
      </c>
    </row>
    <row r="330" spans="1:32" ht="15.6" hidden="1" x14ac:dyDescent="0.3">
      <c r="A330" s="14" t="s">
        <v>376</v>
      </c>
      <c r="B330" s="14">
        <v>1</v>
      </c>
      <c r="C330" s="14">
        <v>1</v>
      </c>
      <c r="D330" s="13"/>
      <c r="E330" s="13"/>
      <c r="F330" s="13"/>
      <c r="G330" s="14">
        <v>10</v>
      </c>
      <c r="H330" s="14">
        <v>11</v>
      </c>
      <c r="I330" s="13"/>
      <c r="J330" s="14">
        <v>3</v>
      </c>
      <c r="K330" s="14">
        <v>4</v>
      </c>
      <c r="M330" s="3">
        <v>4</v>
      </c>
      <c r="N330" s="3">
        <v>6</v>
      </c>
      <c r="P330" s="3">
        <v>1</v>
      </c>
      <c r="Q330" s="3">
        <v>2</v>
      </c>
      <c r="S330" s="3">
        <v>9</v>
      </c>
      <c r="T330" s="3">
        <v>16</v>
      </c>
      <c r="V330" s="3">
        <v>9</v>
      </c>
      <c r="W330" s="3">
        <v>14</v>
      </c>
      <c r="Y330" s="3">
        <v>1</v>
      </c>
      <c r="Z330" s="3">
        <v>1</v>
      </c>
      <c r="AB330" s="3">
        <v>32</v>
      </c>
      <c r="AC330" s="3">
        <v>43</v>
      </c>
      <c r="AE330" s="3">
        <v>6</v>
      </c>
      <c r="AF330" s="3">
        <v>6</v>
      </c>
    </row>
    <row r="331" spans="1:32" ht="15.6" hidden="1" x14ac:dyDescent="0.3">
      <c r="A331" s="14" t="s">
        <v>375</v>
      </c>
      <c r="B331" s="14">
        <v>2</v>
      </c>
      <c r="C331" s="14">
        <v>2</v>
      </c>
      <c r="D331" s="13"/>
      <c r="E331" s="13"/>
      <c r="F331" s="13"/>
      <c r="G331" s="14">
        <v>4</v>
      </c>
      <c r="H331" s="14">
        <v>5</v>
      </c>
      <c r="I331" s="13"/>
      <c r="J331" s="14">
        <v>6</v>
      </c>
      <c r="K331" s="14">
        <v>6</v>
      </c>
      <c r="M331" s="3">
        <v>3</v>
      </c>
      <c r="N331" s="3">
        <v>4</v>
      </c>
      <c r="P331" s="3">
        <v>5</v>
      </c>
      <c r="Q331" s="3">
        <v>10</v>
      </c>
      <c r="S331" s="3">
        <v>6</v>
      </c>
      <c r="T331" s="3">
        <v>8</v>
      </c>
      <c r="V331" s="3">
        <v>4</v>
      </c>
      <c r="W331" s="3">
        <v>7</v>
      </c>
      <c r="Y331" s="3">
        <v>18</v>
      </c>
      <c r="Z331" s="3">
        <v>25</v>
      </c>
      <c r="AB331" s="3">
        <v>1</v>
      </c>
      <c r="AC331" s="3">
        <v>2</v>
      </c>
      <c r="AE331" s="3">
        <v>1</v>
      </c>
      <c r="AF331" s="3">
        <v>2</v>
      </c>
    </row>
    <row r="332" spans="1:32" ht="15.6" hidden="1" x14ac:dyDescent="0.3">
      <c r="A332" s="14" t="s">
        <v>374</v>
      </c>
      <c r="B332" s="14">
        <v>2</v>
      </c>
      <c r="C332" s="14">
        <v>4</v>
      </c>
      <c r="D332" s="13"/>
      <c r="E332" s="13"/>
      <c r="F332" s="13"/>
      <c r="G332" s="14">
        <v>6</v>
      </c>
      <c r="H332" s="14">
        <v>8</v>
      </c>
      <c r="I332" s="13"/>
      <c r="J332" s="14">
        <v>2</v>
      </c>
      <c r="K332" s="14">
        <v>2</v>
      </c>
      <c r="M332" s="3">
        <v>1</v>
      </c>
      <c r="N332" s="3">
        <v>2</v>
      </c>
      <c r="P332" s="3">
        <v>4</v>
      </c>
      <c r="Q332" s="3">
        <v>6</v>
      </c>
      <c r="S332" s="3">
        <v>8</v>
      </c>
      <c r="T332" s="3">
        <v>13</v>
      </c>
      <c r="V332" s="3">
        <v>1</v>
      </c>
      <c r="W332" s="3">
        <v>1</v>
      </c>
      <c r="Y332" s="3">
        <v>5</v>
      </c>
      <c r="Z332" s="3">
        <v>5</v>
      </c>
      <c r="AB332" s="3">
        <v>1</v>
      </c>
      <c r="AC332" s="3">
        <v>1</v>
      </c>
      <c r="AE332" s="3">
        <v>2</v>
      </c>
      <c r="AF332" s="3">
        <v>2</v>
      </c>
    </row>
    <row r="333" spans="1:32" ht="15.6" hidden="1" x14ac:dyDescent="0.3">
      <c r="A333" s="14" t="s">
        <v>373</v>
      </c>
      <c r="B333" s="14">
        <v>2</v>
      </c>
      <c r="C333" s="14">
        <v>4</v>
      </c>
      <c r="D333" s="13"/>
      <c r="E333" s="13"/>
      <c r="F333" s="13"/>
      <c r="G333" s="14">
        <v>1</v>
      </c>
      <c r="H333" s="14">
        <v>1</v>
      </c>
      <c r="I333" s="13"/>
      <c r="J333" s="14">
        <v>14</v>
      </c>
      <c r="K333" s="14">
        <v>20</v>
      </c>
      <c r="M333" s="3">
        <v>6</v>
      </c>
      <c r="N333" s="3">
        <v>7</v>
      </c>
      <c r="P333" s="3">
        <v>1</v>
      </c>
      <c r="Q333" s="3">
        <v>1</v>
      </c>
      <c r="S333" s="3">
        <v>3</v>
      </c>
      <c r="T333" s="3">
        <v>5</v>
      </c>
      <c r="V333" s="3">
        <v>4</v>
      </c>
      <c r="W333" s="3">
        <v>5</v>
      </c>
      <c r="Y333" s="3">
        <v>3</v>
      </c>
      <c r="Z333" s="3">
        <v>3</v>
      </c>
      <c r="AB333" s="3">
        <v>1</v>
      </c>
      <c r="AC333" s="3">
        <v>2</v>
      </c>
      <c r="AE333" s="3">
        <v>3</v>
      </c>
      <c r="AF333" s="3">
        <v>3</v>
      </c>
    </row>
    <row r="334" spans="1:32" ht="15.6" hidden="1" x14ac:dyDescent="0.3">
      <c r="A334" s="14" t="s">
        <v>372</v>
      </c>
      <c r="B334" s="14">
        <v>1</v>
      </c>
      <c r="C334" s="14">
        <v>2</v>
      </c>
      <c r="D334" s="13"/>
      <c r="E334" s="13"/>
      <c r="F334" s="13"/>
      <c r="G334" s="14">
        <v>1</v>
      </c>
      <c r="H334" s="14">
        <v>1</v>
      </c>
      <c r="I334" s="13"/>
      <c r="J334" s="14">
        <v>7</v>
      </c>
      <c r="K334" s="14">
        <v>10</v>
      </c>
      <c r="M334" s="3">
        <v>2</v>
      </c>
      <c r="N334" s="3">
        <v>2</v>
      </c>
      <c r="P334" s="3">
        <v>1</v>
      </c>
      <c r="Q334" s="3">
        <v>1</v>
      </c>
      <c r="S334" s="3">
        <v>1</v>
      </c>
      <c r="T334" s="3">
        <v>1</v>
      </c>
      <c r="V334" s="3">
        <v>2</v>
      </c>
      <c r="W334" s="3">
        <v>2</v>
      </c>
      <c r="Y334" s="3">
        <v>2</v>
      </c>
      <c r="Z334" s="3">
        <v>3</v>
      </c>
      <c r="AB334" s="3">
        <v>2</v>
      </c>
      <c r="AC334" s="3">
        <v>3</v>
      </c>
      <c r="AE334" s="3">
        <v>5</v>
      </c>
      <c r="AF334" s="3">
        <v>7</v>
      </c>
    </row>
    <row r="335" spans="1:32" ht="15.6" hidden="1" x14ac:dyDescent="0.3">
      <c r="A335" s="14" t="s">
        <v>371</v>
      </c>
      <c r="B335" s="14">
        <v>1</v>
      </c>
      <c r="C335" s="14">
        <v>1</v>
      </c>
      <c r="D335" s="13"/>
      <c r="E335" s="13"/>
      <c r="F335" s="13"/>
      <c r="G335" s="14">
        <v>16</v>
      </c>
      <c r="H335" s="14">
        <v>30</v>
      </c>
      <c r="I335" s="13"/>
      <c r="J335" s="14">
        <v>20</v>
      </c>
      <c r="K335" s="14">
        <v>69</v>
      </c>
      <c r="M335" s="3">
        <v>9</v>
      </c>
      <c r="N335" s="3">
        <v>9</v>
      </c>
      <c r="P335" s="3">
        <v>1</v>
      </c>
      <c r="Q335" s="3">
        <v>1</v>
      </c>
      <c r="S335" s="3">
        <v>1</v>
      </c>
      <c r="T335" s="3">
        <v>1</v>
      </c>
      <c r="V335" s="3">
        <v>1</v>
      </c>
      <c r="W335" s="3">
        <v>2</v>
      </c>
      <c r="Y335" s="3">
        <v>2</v>
      </c>
      <c r="Z335" s="3">
        <v>2</v>
      </c>
      <c r="AB335" s="3">
        <v>1</v>
      </c>
      <c r="AC335" s="3">
        <v>1</v>
      </c>
      <c r="AE335" s="3">
        <v>3</v>
      </c>
      <c r="AF335" s="3">
        <v>5</v>
      </c>
    </row>
    <row r="336" spans="1:32" ht="15.6" hidden="1" x14ac:dyDescent="0.3">
      <c r="A336" s="14" t="s">
        <v>370</v>
      </c>
      <c r="B336" s="14">
        <v>1</v>
      </c>
      <c r="C336" s="14">
        <v>2</v>
      </c>
      <c r="D336" s="13"/>
      <c r="E336" s="13"/>
      <c r="F336" s="13"/>
      <c r="G336" s="14">
        <v>1</v>
      </c>
      <c r="H336" s="14">
        <v>1</v>
      </c>
      <c r="I336" s="13"/>
      <c r="J336" s="14">
        <v>2</v>
      </c>
      <c r="K336" s="14">
        <v>6</v>
      </c>
      <c r="M336" s="3">
        <v>1</v>
      </c>
      <c r="N336" s="3">
        <v>1</v>
      </c>
      <c r="P336" s="3">
        <v>14</v>
      </c>
      <c r="Q336" s="3">
        <v>37</v>
      </c>
      <c r="S336" s="3">
        <v>1</v>
      </c>
      <c r="T336" s="3">
        <v>1</v>
      </c>
      <c r="V336" s="3">
        <v>2</v>
      </c>
      <c r="W336" s="3">
        <v>2</v>
      </c>
      <c r="Y336" s="3">
        <v>2</v>
      </c>
      <c r="Z336" s="3">
        <v>3</v>
      </c>
      <c r="AB336" s="3">
        <v>4</v>
      </c>
      <c r="AC336" s="3">
        <v>4</v>
      </c>
      <c r="AE336" s="3">
        <v>1</v>
      </c>
      <c r="AF336" s="3">
        <v>1</v>
      </c>
    </row>
    <row r="337" spans="1:32" ht="15.6" hidden="1" x14ac:dyDescent="0.3">
      <c r="A337" s="14" t="s">
        <v>369</v>
      </c>
      <c r="B337" s="14">
        <v>1</v>
      </c>
      <c r="C337" s="14">
        <v>1</v>
      </c>
      <c r="D337" s="13"/>
      <c r="E337" s="13"/>
      <c r="F337" s="13"/>
      <c r="G337" s="14">
        <v>2</v>
      </c>
      <c r="H337" s="14">
        <v>2</v>
      </c>
      <c r="I337" s="13"/>
      <c r="J337" s="14">
        <v>1</v>
      </c>
      <c r="K337" s="14">
        <v>1</v>
      </c>
      <c r="M337" s="3">
        <v>9</v>
      </c>
      <c r="N337" s="3">
        <v>15</v>
      </c>
      <c r="P337" s="3">
        <v>4</v>
      </c>
      <c r="Q337" s="3">
        <v>6</v>
      </c>
      <c r="S337" s="3">
        <v>1</v>
      </c>
      <c r="T337" s="3">
        <v>1</v>
      </c>
      <c r="V337" s="3">
        <v>9</v>
      </c>
      <c r="W337" s="3">
        <v>16</v>
      </c>
      <c r="Y337" s="3">
        <v>2</v>
      </c>
      <c r="Z337" s="3">
        <v>2</v>
      </c>
      <c r="AB337" s="3">
        <v>1</v>
      </c>
      <c r="AC337" s="3">
        <v>1</v>
      </c>
      <c r="AE337" s="3">
        <v>1</v>
      </c>
      <c r="AF337" s="3">
        <v>1</v>
      </c>
    </row>
    <row r="338" spans="1:32" ht="15.6" hidden="1" x14ac:dyDescent="0.3">
      <c r="A338" s="14" t="s">
        <v>368</v>
      </c>
      <c r="B338" s="14">
        <v>1</v>
      </c>
      <c r="C338" s="14">
        <v>1</v>
      </c>
      <c r="D338" s="13"/>
      <c r="E338" s="13"/>
      <c r="F338" s="13"/>
      <c r="G338" s="14">
        <v>3</v>
      </c>
      <c r="H338" s="14">
        <v>4</v>
      </c>
      <c r="I338" s="13"/>
      <c r="J338" s="14">
        <v>21</v>
      </c>
      <c r="K338" s="14">
        <v>44</v>
      </c>
      <c r="M338" s="3">
        <v>7</v>
      </c>
      <c r="N338" s="3">
        <v>11</v>
      </c>
      <c r="P338" s="3">
        <v>1</v>
      </c>
      <c r="Q338" s="3">
        <v>1</v>
      </c>
      <c r="S338" s="3">
        <v>6</v>
      </c>
      <c r="T338" s="3">
        <v>10</v>
      </c>
      <c r="V338" s="3">
        <v>1</v>
      </c>
      <c r="W338" s="3">
        <v>1</v>
      </c>
      <c r="Y338" s="3">
        <v>2</v>
      </c>
      <c r="Z338" s="3">
        <v>3</v>
      </c>
      <c r="AB338" s="3">
        <v>24</v>
      </c>
      <c r="AC338" s="3">
        <v>34</v>
      </c>
      <c r="AE338" s="3">
        <v>1</v>
      </c>
      <c r="AF338" s="3">
        <v>1</v>
      </c>
    </row>
    <row r="339" spans="1:32" ht="15.6" hidden="1" x14ac:dyDescent="0.3">
      <c r="A339" s="14" t="s">
        <v>367</v>
      </c>
      <c r="B339" s="14">
        <v>8</v>
      </c>
      <c r="C339" s="14">
        <v>18</v>
      </c>
      <c r="D339" s="13"/>
      <c r="E339" s="13"/>
      <c r="F339" s="13"/>
      <c r="G339" s="14">
        <v>34</v>
      </c>
      <c r="H339" s="14">
        <v>162</v>
      </c>
      <c r="I339" s="13"/>
      <c r="J339" s="14">
        <v>19</v>
      </c>
      <c r="K339" s="14">
        <v>46</v>
      </c>
      <c r="M339" s="3">
        <v>6</v>
      </c>
      <c r="N339" s="3">
        <v>7</v>
      </c>
      <c r="P339" s="3">
        <v>7</v>
      </c>
      <c r="Q339" s="3">
        <v>11</v>
      </c>
      <c r="S339" s="3">
        <v>21</v>
      </c>
      <c r="T339" s="3">
        <v>42</v>
      </c>
      <c r="V339" s="3">
        <v>11</v>
      </c>
      <c r="W339" s="3">
        <v>20</v>
      </c>
      <c r="Y339" s="3">
        <v>5</v>
      </c>
      <c r="Z339" s="3">
        <v>7</v>
      </c>
      <c r="AB339" s="3">
        <v>8</v>
      </c>
      <c r="AC339" s="3">
        <v>11</v>
      </c>
      <c r="AE339" s="3">
        <v>1</v>
      </c>
      <c r="AF339" s="3">
        <v>1</v>
      </c>
    </row>
    <row r="340" spans="1:32" ht="15.6" hidden="1" x14ac:dyDescent="0.3">
      <c r="A340" s="14" t="s">
        <v>366</v>
      </c>
      <c r="B340" s="14">
        <v>6</v>
      </c>
      <c r="C340" s="14">
        <v>11</v>
      </c>
      <c r="D340" s="13"/>
      <c r="E340" s="13"/>
      <c r="F340" s="13"/>
      <c r="G340" s="14">
        <v>19</v>
      </c>
      <c r="H340" s="14">
        <v>116</v>
      </c>
      <c r="I340" s="13"/>
      <c r="J340" s="14">
        <v>19</v>
      </c>
      <c r="K340" s="14">
        <v>27</v>
      </c>
      <c r="M340" s="3">
        <v>7</v>
      </c>
      <c r="N340" s="3">
        <v>7</v>
      </c>
      <c r="P340" s="3">
        <v>1</v>
      </c>
      <c r="Q340" s="3">
        <v>1</v>
      </c>
      <c r="S340" s="3">
        <v>14</v>
      </c>
      <c r="T340" s="3">
        <v>27</v>
      </c>
      <c r="V340" s="3">
        <v>27</v>
      </c>
      <c r="W340" s="3">
        <v>88</v>
      </c>
      <c r="Y340" s="3">
        <v>31</v>
      </c>
      <c r="Z340" s="3">
        <v>62</v>
      </c>
      <c r="AB340" s="3">
        <v>2</v>
      </c>
      <c r="AC340" s="3">
        <v>2</v>
      </c>
      <c r="AE340" s="3">
        <v>3</v>
      </c>
      <c r="AF340" s="3">
        <v>3</v>
      </c>
    </row>
    <row r="341" spans="1:32" ht="15.6" hidden="1" x14ac:dyDescent="0.3">
      <c r="A341" s="14" t="s">
        <v>365</v>
      </c>
      <c r="B341" s="14">
        <v>7</v>
      </c>
      <c r="C341" s="14">
        <v>7</v>
      </c>
      <c r="D341" s="13"/>
      <c r="E341" s="13"/>
      <c r="F341" s="13"/>
      <c r="G341" s="14">
        <v>17</v>
      </c>
      <c r="H341" s="14">
        <v>37</v>
      </c>
      <c r="I341" s="13"/>
      <c r="J341" s="14">
        <v>16</v>
      </c>
      <c r="K341" s="14">
        <v>29</v>
      </c>
      <c r="M341" s="3">
        <v>11</v>
      </c>
      <c r="N341" s="3">
        <v>13</v>
      </c>
      <c r="P341" s="3">
        <v>1</v>
      </c>
      <c r="Q341" s="3">
        <v>1</v>
      </c>
      <c r="S341" s="3">
        <v>10</v>
      </c>
      <c r="T341" s="3">
        <v>20</v>
      </c>
      <c r="V341" s="3">
        <v>11</v>
      </c>
      <c r="W341" s="3">
        <v>28</v>
      </c>
      <c r="Y341" s="3">
        <v>14</v>
      </c>
      <c r="Z341" s="3">
        <v>30</v>
      </c>
      <c r="AB341" s="3">
        <v>2</v>
      </c>
      <c r="AC341" s="3">
        <v>4</v>
      </c>
      <c r="AE341" s="3">
        <v>1</v>
      </c>
      <c r="AF341" s="3">
        <v>1</v>
      </c>
    </row>
    <row r="342" spans="1:32" ht="15.6" hidden="1" x14ac:dyDescent="0.3">
      <c r="A342" s="14" t="s">
        <v>364</v>
      </c>
      <c r="B342" s="14">
        <v>4</v>
      </c>
      <c r="C342" s="14">
        <v>5</v>
      </c>
      <c r="D342" s="13"/>
      <c r="E342" s="13"/>
      <c r="F342" s="13"/>
      <c r="G342" s="14">
        <v>19</v>
      </c>
      <c r="H342" s="14">
        <v>33</v>
      </c>
      <c r="I342" s="13"/>
      <c r="J342" s="14">
        <v>29</v>
      </c>
      <c r="K342" s="14">
        <v>47</v>
      </c>
      <c r="M342" s="14"/>
      <c r="N342" s="14"/>
      <c r="P342" s="3">
        <v>18</v>
      </c>
      <c r="Q342" s="3">
        <v>49</v>
      </c>
      <c r="S342" s="3">
        <v>12</v>
      </c>
      <c r="T342" s="3">
        <v>18</v>
      </c>
      <c r="V342" s="3">
        <v>11</v>
      </c>
      <c r="W342" s="3">
        <v>12</v>
      </c>
      <c r="Y342" s="3">
        <v>5</v>
      </c>
      <c r="Z342" s="3">
        <v>7</v>
      </c>
      <c r="AB342" s="3">
        <v>33</v>
      </c>
      <c r="AC342" s="3">
        <v>69</v>
      </c>
      <c r="AE342" s="3">
        <v>1</v>
      </c>
      <c r="AF342" s="3">
        <v>1</v>
      </c>
    </row>
    <row r="343" spans="1:32" ht="15.6" hidden="1" x14ac:dyDescent="0.3">
      <c r="A343" s="14" t="s">
        <v>363</v>
      </c>
      <c r="B343" s="14">
        <v>1</v>
      </c>
      <c r="C343" s="14">
        <v>1</v>
      </c>
      <c r="D343" s="13"/>
      <c r="E343" s="13"/>
      <c r="F343" s="13"/>
      <c r="G343" s="14">
        <v>1</v>
      </c>
      <c r="H343" s="14">
        <v>1</v>
      </c>
      <c r="I343" s="13"/>
      <c r="J343" s="14">
        <v>21</v>
      </c>
      <c r="K343" s="14">
        <v>32</v>
      </c>
      <c r="M343" s="14"/>
      <c r="N343" s="14"/>
      <c r="P343" s="3">
        <v>8</v>
      </c>
      <c r="Q343" s="3">
        <v>11</v>
      </c>
      <c r="S343" s="3">
        <v>15</v>
      </c>
      <c r="T343" s="3">
        <v>37</v>
      </c>
      <c r="V343" s="3">
        <v>8</v>
      </c>
      <c r="W343" s="3">
        <v>15</v>
      </c>
      <c r="Y343" s="3">
        <v>6</v>
      </c>
      <c r="Z343" s="3">
        <v>7</v>
      </c>
      <c r="AB343" s="3">
        <v>15</v>
      </c>
      <c r="AC343" s="3">
        <v>22</v>
      </c>
      <c r="AE343" s="3">
        <v>4</v>
      </c>
      <c r="AF343" s="3">
        <v>5</v>
      </c>
    </row>
    <row r="344" spans="1:32" ht="15.6" hidden="1" x14ac:dyDescent="0.3">
      <c r="A344" s="14" t="s">
        <v>362</v>
      </c>
      <c r="B344" s="14">
        <v>9</v>
      </c>
      <c r="C344" s="14">
        <v>11</v>
      </c>
      <c r="D344" s="13"/>
      <c r="E344" s="13"/>
      <c r="F344" s="13"/>
      <c r="G344" s="14">
        <v>1</v>
      </c>
      <c r="H344" s="14">
        <v>1</v>
      </c>
      <c r="I344" s="13"/>
      <c r="J344" s="14"/>
      <c r="K344" s="14"/>
      <c r="M344" s="14"/>
      <c r="N344" s="14"/>
      <c r="P344" s="3">
        <v>7</v>
      </c>
      <c r="Q344" s="3">
        <v>12</v>
      </c>
      <c r="S344" s="3">
        <v>13</v>
      </c>
      <c r="T344" s="3">
        <v>21</v>
      </c>
      <c r="V344" s="3">
        <v>1</v>
      </c>
      <c r="W344" s="3">
        <v>1</v>
      </c>
      <c r="Y344" s="3">
        <v>17</v>
      </c>
      <c r="Z344" s="3">
        <v>29</v>
      </c>
      <c r="AB344" s="3">
        <v>11</v>
      </c>
      <c r="AC344" s="3">
        <v>14</v>
      </c>
      <c r="AE344" s="3">
        <v>2</v>
      </c>
      <c r="AF344" s="3">
        <v>2</v>
      </c>
    </row>
    <row r="345" spans="1:32" ht="15.6" hidden="1" x14ac:dyDescent="0.3">
      <c r="A345" s="14" t="s">
        <v>361</v>
      </c>
      <c r="B345" s="14">
        <v>9</v>
      </c>
      <c r="C345" s="14">
        <v>13</v>
      </c>
      <c r="D345" s="13"/>
      <c r="E345" s="13"/>
      <c r="F345" s="13"/>
      <c r="G345" s="14">
        <v>35</v>
      </c>
      <c r="H345" s="14">
        <v>124</v>
      </c>
      <c r="I345" s="13"/>
      <c r="J345" s="14"/>
      <c r="K345" s="14"/>
      <c r="M345" s="14"/>
      <c r="N345" s="14"/>
      <c r="P345" s="3">
        <v>8</v>
      </c>
      <c r="Q345" s="3">
        <v>10</v>
      </c>
      <c r="S345" s="14"/>
      <c r="T345" s="14"/>
      <c r="V345" s="3">
        <v>23</v>
      </c>
      <c r="W345" s="3">
        <v>37</v>
      </c>
      <c r="Y345" s="3">
        <v>13</v>
      </c>
      <c r="Z345" s="3">
        <v>13</v>
      </c>
      <c r="AB345" s="3">
        <v>19</v>
      </c>
      <c r="AC345" s="3">
        <v>33</v>
      </c>
      <c r="AE345" s="3">
        <v>1</v>
      </c>
      <c r="AF345" s="3">
        <v>1</v>
      </c>
    </row>
    <row r="346" spans="1:32" ht="15.6" hidden="1" x14ac:dyDescent="0.3">
      <c r="A346" s="14"/>
      <c r="B346" s="14"/>
      <c r="C346" s="14"/>
      <c r="D346" s="13"/>
      <c r="E346" s="13"/>
      <c r="F346" s="13"/>
      <c r="G346" s="14">
        <v>25</v>
      </c>
      <c r="H346" s="14">
        <v>58</v>
      </c>
      <c r="I346" s="13"/>
      <c r="J346" s="14"/>
      <c r="K346" s="14"/>
      <c r="M346" s="14"/>
      <c r="N346" s="14"/>
      <c r="P346" s="3">
        <v>8</v>
      </c>
      <c r="Q346" s="3">
        <v>13</v>
      </c>
      <c r="S346" s="14"/>
      <c r="T346" s="14"/>
      <c r="V346" s="3">
        <v>13</v>
      </c>
      <c r="W346" s="3">
        <v>16</v>
      </c>
      <c r="Y346" s="3"/>
      <c r="Z346" s="3"/>
      <c r="AB346" s="3">
        <v>22</v>
      </c>
      <c r="AC346" s="3">
        <v>29</v>
      </c>
      <c r="AE346" s="3">
        <v>40</v>
      </c>
      <c r="AF346" s="3">
        <v>70</v>
      </c>
    </row>
    <row r="347" spans="1:32" ht="15.6" x14ac:dyDescent="0.3">
      <c r="A347" s="12" t="s">
        <v>8</v>
      </c>
      <c r="B347" s="12">
        <f>SUM(B348:B352)</f>
        <v>16</v>
      </c>
      <c r="C347" s="12">
        <f>SUM(C348:C352)</f>
        <v>21</v>
      </c>
      <c r="D347" s="13"/>
      <c r="E347" s="13"/>
      <c r="F347" s="13"/>
      <c r="G347" s="12">
        <f>SUM(G348:G357)</f>
        <v>180</v>
      </c>
      <c r="H347" s="12">
        <f>SUM(H348:H357)</f>
        <v>404</v>
      </c>
      <c r="I347" s="13"/>
      <c r="J347" s="12">
        <f>SUM(J348:J357)</f>
        <v>59</v>
      </c>
      <c r="K347" s="12">
        <f>SUM(K348:K357)</f>
        <v>102</v>
      </c>
      <c r="M347" s="12">
        <f>SUM(M348:M357)</f>
        <v>49</v>
      </c>
      <c r="N347" s="12">
        <f>SUM(N348:N357)</f>
        <v>69</v>
      </c>
      <c r="P347" s="12">
        <f>SUM(P348:P357)</f>
        <v>8</v>
      </c>
      <c r="Q347" s="12">
        <f>SUM(Q348:Q357)</f>
        <v>8</v>
      </c>
      <c r="S347" s="12">
        <f>SUM(S348:S357)</f>
        <v>22</v>
      </c>
      <c r="T347" s="12">
        <f>SUM(T348:T357)</f>
        <v>26</v>
      </c>
      <c r="V347" s="12">
        <f>SUM(V348:V357)</f>
        <v>58</v>
      </c>
      <c r="W347" s="12">
        <f>SUM(W348:W357)</f>
        <v>91</v>
      </c>
      <c r="Y347" s="12">
        <f>SUM(Y348:Y357)</f>
        <v>19</v>
      </c>
      <c r="Z347" s="12">
        <f>SUM(Z348:Z357)</f>
        <v>32</v>
      </c>
      <c r="AB347" s="12">
        <f>SUM(AB348:AB357)</f>
        <v>20</v>
      </c>
      <c r="AC347" s="12">
        <f>SUM(AC348:AC357)</f>
        <v>25</v>
      </c>
      <c r="AE347" s="12">
        <f>SUM(AE348:AE357)</f>
        <v>11</v>
      </c>
      <c r="AF347" s="12">
        <f>SUM(AF348:AF357)</f>
        <v>15</v>
      </c>
    </row>
    <row r="348" spans="1:32" ht="15.6" hidden="1" x14ac:dyDescent="0.3">
      <c r="A348" s="14" t="s">
        <v>360</v>
      </c>
      <c r="B348" s="14">
        <v>8</v>
      </c>
      <c r="C348" s="14">
        <v>13</v>
      </c>
      <c r="D348" s="13"/>
      <c r="E348" s="13"/>
      <c r="F348" s="13"/>
      <c r="G348" s="14">
        <v>41</v>
      </c>
      <c r="H348" s="14">
        <v>143</v>
      </c>
      <c r="I348" s="13"/>
      <c r="J348" s="14">
        <v>26</v>
      </c>
      <c r="K348" s="14">
        <v>48</v>
      </c>
      <c r="M348" s="3">
        <v>17</v>
      </c>
      <c r="N348" s="3">
        <v>28</v>
      </c>
      <c r="P348" s="3">
        <v>7</v>
      </c>
      <c r="Q348" s="3">
        <v>7</v>
      </c>
      <c r="S348" s="3">
        <v>7</v>
      </c>
      <c r="T348" s="3">
        <v>10</v>
      </c>
      <c r="V348" s="3">
        <v>23</v>
      </c>
      <c r="W348" s="3">
        <v>39</v>
      </c>
      <c r="Y348" s="3">
        <v>11</v>
      </c>
      <c r="Z348" s="3">
        <v>17</v>
      </c>
      <c r="AB348" s="3">
        <v>11</v>
      </c>
      <c r="AC348" s="3">
        <v>15</v>
      </c>
      <c r="AE348" s="3">
        <v>4</v>
      </c>
      <c r="AF348" s="3">
        <v>6</v>
      </c>
    </row>
    <row r="349" spans="1:32" ht="15.6" hidden="1" x14ac:dyDescent="0.3">
      <c r="A349" s="14" t="s">
        <v>359</v>
      </c>
      <c r="B349" s="14">
        <v>1</v>
      </c>
      <c r="C349" s="14">
        <v>1</v>
      </c>
      <c r="D349" s="13"/>
      <c r="E349" s="13"/>
      <c r="F349" s="13"/>
      <c r="G349" s="14">
        <v>7</v>
      </c>
      <c r="H349" s="14">
        <v>12</v>
      </c>
      <c r="I349" s="13"/>
      <c r="J349" s="14">
        <v>6</v>
      </c>
      <c r="K349" s="14">
        <v>9</v>
      </c>
      <c r="M349" s="3">
        <v>2</v>
      </c>
      <c r="N349" s="3">
        <v>3</v>
      </c>
      <c r="P349" s="3">
        <v>1</v>
      </c>
      <c r="Q349" s="3">
        <v>1</v>
      </c>
      <c r="S349" s="3">
        <v>1</v>
      </c>
      <c r="T349" s="3">
        <v>1</v>
      </c>
      <c r="V349" s="3">
        <v>1</v>
      </c>
      <c r="W349" s="3">
        <v>3</v>
      </c>
      <c r="Y349" s="3">
        <v>1</v>
      </c>
      <c r="Z349" s="3">
        <v>1</v>
      </c>
      <c r="AB349" s="3">
        <v>2</v>
      </c>
      <c r="AC349" s="3">
        <v>2</v>
      </c>
      <c r="AE349" s="3">
        <v>4</v>
      </c>
      <c r="AF349" s="3">
        <v>6</v>
      </c>
    </row>
    <row r="350" spans="1:32" ht="15.6" hidden="1" x14ac:dyDescent="0.3">
      <c r="A350" s="14" t="s">
        <v>358</v>
      </c>
      <c r="B350" s="14">
        <v>2</v>
      </c>
      <c r="C350" s="14">
        <v>2</v>
      </c>
      <c r="D350" s="13"/>
      <c r="E350" s="13"/>
      <c r="F350" s="13"/>
      <c r="G350" s="14">
        <v>14</v>
      </c>
      <c r="H350" s="14">
        <v>24</v>
      </c>
      <c r="I350" s="13"/>
      <c r="J350" s="14">
        <v>1</v>
      </c>
      <c r="K350" s="14">
        <v>1</v>
      </c>
      <c r="M350" s="3">
        <v>2</v>
      </c>
      <c r="N350" s="3">
        <v>2</v>
      </c>
      <c r="P350" s="3"/>
      <c r="Q350" s="3"/>
      <c r="S350" s="3">
        <v>2</v>
      </c>
      <c r="T350" s="3">
        <v>2</v>
      </c>
      <c r="V350" s="3">
        <v>6</v>
      </c>
      <c r="W350" s="3">
        <v>7</v>
      </c>
      <c r="Y350" s="3">
        <v>2</v>
      </c>
      <c r="Z350" s="3">
        <v>7</v>
      </c>
      <c r="AB350" s="3">
        <v>3</v>
      </c>
      <c r="AC350" s="3">
        <v>3</v>
      </c>
      <c r="AE350" s="3">
        <v>1</v>
      </c>
      <c r="AF350" s="3">
        <v>1</v>
      </c>
    </row>
    <row r="351" spans="1:32" ht="15.6" hidden="1" x14ac:dyDescent="0.3">
      <c r="A351" s="14" t="s">
        <v>357</v>
      </c>
      <c r="B351" s="14">
        <v>1</v>
      </c>
      <c r="C351" s="14">
        <v>1</v>
      </c>
      <c r="D351" s="13"/>
      <c r="E351" s="13"/>
      <c r="F351" s="13"/>
      <c r="G351" s="14">
        <v>11</v>
      </c>
      <c r="H351" s="14">
        <v>19</v>
      </c>
      <c r="I351" s="13"/>
      <c r="J351" s="14">
        <v>6</v>
      </c>
      <c r="K351" s="14">
        <v>11</v>
      </c>
      <c r="M351" s="3">
        <v>5</v>
      </c>
      <c r="N351" s="3">
        <v>5</v>
      </c>
      <c r="P351" s="3"/>
      <c r="Q351" s="3"/>
      <c r="S351" s="3">
        <v>2</v>
      </c>
      <c r="T351" s="3">
        <v>2</v>
      </c>
      <c r="V351" s="3">
        <v>4</v>
      </c>
      <c r="W351" s="3">
        <v>5</v>
      </c>
      <c r="Y351" s="3">
        <v>1</v>
      </c>
      <c r="Z351" s="3">
        <v>1</v>
      </c>
      <c r="AB351" s="3">
        <v>2</v>
      </c>
      <c r="AC351" s="3">
        <v>2</v>
      </c>
      <c r="AE351" s="3">
        <v>2</v>
      </c>
      <c r="AF351" s="3">
        <v>2</v>
      </c>
    </row>
    <row r="352" spans="1:32" ht="15.6" hidden="1" x14ac:dyDescent="0.3">
      <c r="A352" s="14" t="s">
        <v>356</v>
      </c>
      <c r="B352" s="14">
        <v>4</v>
      </c>
      <c r="C352" s="14">
        <v>4</v>
      </c>
      <c r="D352" s="13"/>
      <c r="E352" s="13"/>
      <c r="F352" s="13"/>
      <c r="G352" s="14">
        <v>20</v>
      </c>
      <c r="H352" s="14">
        <v>61</v>
      </c>
      <c r="I352" s="13"/>
      <c r="J352" s="14">
        <v>1</v>
      </c>
      <c r="K352" s="14">
        <v>1</v>
      </c>
      <c r="M352" s="3">
        <v>6</v>
      </c>
      <c r="N352" s="3">
        <v>9</v>
      </c>
      <c r="P352" s="3"/>
      <c r="Q352" s="3"/>
      <c r="S352" s="3">
        <v>1</v>
      </c>
      <c r="T352" s="3">
        <v>1</v>
      </c>
      <c r="V352" s="3">
        <v>2</v>
      </c>
      <c r="W352" s="3">
        <v>7</v>
      </c>
      <c r="Y352" s="3">
        <v>1</v>
      </c>
      <c r="Z352" s="3">
        <v>1</v>
      </c>
      <c r="AB352" s="3">
        <v>1</v>
      </c>
      <c r="AC352" s="3">
        <v>2</v>
      </c>
      <c r="AE352" s="3"/>
      <c r="AF352" s="3"/>
    </row>
    <row r="353" spans="1:32" ht="15.6" hidden="1" x14ac:dyDescent="0.3">
      <c r="A353" s="14"/>
      <c r="B353" s="14"/>
      <c r="C353" s="14"/>
      <c r="D353" s="13"/>
      <c r="E353" s="13"/>
      <c r="F353" s="13"/>
      <c r="G353" s="14">
        <v>13</v>
      </c>
      <c r="H353" s="14">
        <v>21</v>
      </c>
      <c r="I353" s="13"/>
      <c r="J353" s="14">
        <v>1</v>
      </c>
      <c r="K353" s="14">
        <v>2</v>
      </c>
      <c r="M353" s="3">
        <v>4</v>
      </c>
      <c r="N353" s="3">
        <v>5</v>
      </c>
      <c r="P353" s="3"/>
      <c r="Q353" s="3"/>
      <c r="S353" s="3">
        <v>1</v>
      </c>
      <c r="T353" s="3">
        <v>1</v>
      </c>
      <c r="V353" s="3">
        <v>2</v>
      </c>
      <c r="W353" s="3">
        <v>3</v>
      </c>
      <c r="Y353" s="3">
        <v>1</v>
      </c>
      <c r="Z353" s="3">
        <v>1</v>
      </c>
      <c r="AB353" s="3">
        <v>1</v>
      </c>
      <c r="AC353" s="3">
        <v>1</v>
      </c>
      <c r="AE353" s="3"/>
      <c r="AF353" s="3"/>
    </row>
    <row r="354" spans="1:32" ht="15.6" hidden="1" x14ac:dyDescent="0.3">
      <c r="A354" s="14"/>
      <c r="B354" s="14"/>
      <c r="C354" s="14"/>
      <c r="D354" s="13"/>
      <c r="E354" s="13"/>
      <c r="F354" s="13"/>
      <c r="G354" s="14">
        <v>13</v>
      </c>
      <c r="H354" s="14">
        <v>15</v>
      </c>
      <c r="I354" s="13"/>
      <c r="J354" s="14">
        <v>9</v>
      </c>
      <c r="K354" s="14">
        <v>17</v>
      </c>
      <c r="M354" s="3">
        <v>5</v>
      </c>
      <c r="N354" s="3">
        <v>6</v>
      </c>
      <c r="P354" s="3"/>
      <c r="Q354" s="3"/>
      <c r="S354" s="3">
        <v>1</v>
      </c>
      <c r="T354" s="3">
        <v>1</v>
      </c>
      <c r="V354" s="3">
        <v>2</v>
      </c>
      <c r="W354" s="3">
        <v>3</v>
      </c>
      <c r="Y354" s="3">
        <v>2</v>
      </c>
      <c r="Z354" s="3">
        <v>4</v>
      </c>
      <c r="AB354" s="3"/>
      <c r="AC354" s="3"/>
      <c r="AE354" s="3"/>
      <c r="AF354" s="3"/>
    </row>
    <row r="355" spans="1:32" ht="15.6" hidden="1" x14ac:dyDescent="0.3">
      <c r="A355" s="14"/>
      <c r="B355" s="14"/>
      <c r="C355" s="14"/>
      <c r="D355" s="13"/>
      <c r="E355" s="13"/>
      <c r="F355" s="13"/>
      <c r="G355" s="14">
        <v>8</v>
      </c>
      <c r="H355" s="14">
        <v>10</v>
      </c>
      <c r="I355" s="13"/>
      <c r="J355" s="14">
        <v>9</v>
      </c>
      <c r="K355" s="14">
        <v>13</v>
      </c>
      <c r="M355" s="3">
        <v>1</v>
      </c>
      <c r="N355" s="3">
        <v>2</v>
      </c>
      <c r="P355" s="3"/>
      <c r="Q355" s="3"/>
      <c r="S355" s="3">
        <v>1</v>
      </c>
      <c r="T355" s="3">
        <v>1</v>
      </c>
      <c r="V355" s="3">
        <v>1</v>
      </c>
      <c r="W355" s="3">
        <v>2</v>
      </c>
      <c r="Y355" s="3"/>
      <c r="Z355" s="3"/>
      <c r="AB355" s="3"/>
      <c r="AC355" s="3"/>
      <c r="AE355" s="3"/>
      <c r="AF355" s="3"/>
    </row>
    <row r="356" spans="1:32" ht="15.6" hidden="1" x14ac:dyDescent="0.3">
      <c r="A356" s="14"/>
      <c r="B356" s="14"/>
      <c r="C356" s="14"/>
      <c r="D356" s="13"/>
      <c r="E356" s="13"/>
      <c r="F356" s="13"/>
      <c r="G356" s="14">
        <v>22</v>
      </c>
      <c r="H356" s="14">
        <v>46</v>
      </c>
      <c r="I356" s="13"/>
      <c r="J356" s="14"/>
      <c r="K356" s="14"/>
      <c r="M356" s="3">
        <v>3</v>
      </c>
      <c r="N356" s="3">
        <v>5</v>
      </c>
      <c r="P356" s="3"/>
      <c r="Q356" s="3"/>
      <c r="S356" s="3">
        <v>3</v>
      </c>
      <c r="T356" s="3">
        <v>3</v>
      </c>
      <c r="V356" s="3">
        <v>5</v>
      </c>
      <c r="W356" s="3">
        <v>8</v>
      </c>
      <c r="Y356" s="3"/>
      <c r="Z356" s="3"/>
      <c r="AB356" s="3"/>
      <c r="AC356" s="3"/>
      <c r="AE356" s="3"/>
      <c r="AF356" s="3"/>
    </row>
    <row r="357" spans="1:32" ht="15.6" hidden="1" x14ac:dyDescent="0.3">
      <c r="A357" s="14"/>
      <c r="B357" s="14"/>
      <c r="C357" s="14"/>
      <c r="D357" s="13"/>
      <c r="E357" s="13"/>
      <c r="F357" s="13"/>
      <c r="G357" s="14">
        <v>31</v>
      </c>
      <c r="H357" s="14">
        <v>53</v>
      </c>
      <c r="I357" s="13"/>
      <c r="J357" s="14"/>
      <c r="K357" s="14"/>
      <c r="M357" s="3">
        <v>4</v>
      </c>
      <c r="N357" s="3">
        <v>4</v>
      </c>
      <c r="P357" s="3"/>
      <c r="Q357" s="3"/>
      <c r="S357" s="3">
        <v>3</v>
      </c>
      <c r="T357" s="3">
        <v>4</v>
      </c>
      <c r="V357" s="3">
        <v>12</v>
      </c>
      <c r="W357" s="3">
        <v>14</v>
      </c>
      <c r="Y357" s="3"/>
      <c r="Z357" s="3"/>
      <c r="AB357" s="3"/>
      <c r="AC357" s="3"/>
      <c r="AE357" s="3"/>
      <c r="AF357" s="3"/>
    </row>
    <row r="358" spans="1:32" ht="15.6" x14ac:dyDescent="0.3">
      <c r="A358" s="15" t="s">
        <v>9</v>
      </c>
      <c r="B358" s="15">
        <f>SUM(B359:B366)</f>
        <v>14</v>
      </c>
      <c r="C358" s="15">
        <f>SUM(C359:C366)</f>
        <v>28</v>
      </c>
      <c r="D358" s="13"/>
      <c r="E358" s="13"/>
      <c r="F358" s="13"/>
      <c r="G358" s="15">
        <f>SUM(G359:G366)</f>
        <v>27</v>
      </c>
      <c r="H358" s="15">
        <f>SUM(H359:H366)</f>
        <v>36</v>
      </c>
      <c r="I358" s="13"/>
      <c r="J358" s="15">
        <f>SUM(J359:J366)</f>
        <v>18</v>
      </c>
      <c r="K358" s="15">
        <f>SUM(K359:K366)</f>
        <v>26</v>
      </c>
      <c r="M358" s="15">
        <f>SUM(M359:M366)</f>
        <v>8</v>
      </c>
      <c r="N358" s="15">
        <f>SUM(N359:N366)</f>
        <v>11</v>
      </c>
      <c r="P358" s="15">
        <f>SUM(P359:P366)</f>
        <v>19</v>
      </c>
      <c r="Q358" s="15">
        <f>SUM(Q359:Q366)</f>
        <v>21</v>
      </c>
      <c r="S358" s="15">
        <f>SUM(S359:S366)</f>
        <v>2</v>
      </c>
      <c r="T358" s="15">
        <f>SUM(T359:T366)</f>
        <v>2</v>
      </c>
      <c r="V358" s="15">
        <f>SUM(V359:V366)</f>
        <v>24</v>
      </c>
      <c r="W358" s="15">
        <f>SUM(W359:W366)</f>
        <v>29</v>
      </c>
      <c r="Y358" s="15">
        <f>SUM(Y359:Y366)</f>
        <v>10</v>
      </c>
      <c r="Z358" s="15">
        <f>SUM(Z359:Z366)</f>
        <v>12</v>
      </c>
      <c r="AB358" s="15">
        <f>SUM(AB359:AB366)</f>
        <v>31</v>
      </c>
      <c r="AC358" s="15">
        <f>SUM(AC359:AC366)</f>
        <v>40</v>
      </c>
      <c r="AE358" s="15">
        <f>SUM(AE359:AE366)</f>
        <v>16</v>
      </c>
      <c r="AF358" s="15">
        <f>SUM(AF359:AF366)</f>
        <v>21</v>
      </c>
    </row>
    <row r="359" spans="1:32" ht="15.6" hidden="1" x14ac:dyDescent="0.3">
      <c r="A359" s="14" t="s">
        <v>355</v>
      </c>
      <c r="B359" s="14">
        <v>4</v>
      </c>
      <c r="C359" s="14">
        <v>9</v>
      </c>
      <c r="D359" s="13"/>
      <c r="E359" s="13"/>
      <c r="F359" s="13"/>
      <c r="G359" s="14">
        <v>10</v>
      </c>
      <c r="H359" s="14">
        <v>16</v>
      </c>
      <c r="I359" s="13"/>
      <c r="J359" s="14">
        <v>9</v>
      </c>
      <c r="K359" s="14">
        <v>15</v>
      </c>
      <c r="M359" s="3">
        <v>5</v>
      </c>
      <c r="N359" s="3">
        <v>7</v>
      </c>
      <c r="P359" s="3">
        <v>6</v>
      </c>
      <c r="Q359" s="3">
        <v>7</v>
      </c>
      <c r="S359" s="3">
        <v>2</v>
      </c>
      <c r="T359" s="3">
        <v>2</v>
      </c>
      <c r="V359" s="3">
        <v>11</v>
      </c>
      <c r="W359" s="3">
        <v>14</v>
      </c>
      <c r="Y359" s="3">
        <v>6</v>
      </c>
      <c r="Z359" s="3">
        <v>8</v>
      </c>
      <c r="AB359" s="3">
        <v>14</v>
      </c>
      <c r="AC359" s="3">
        <v>20</v>
      </c>
      <c r="AE359" s="3">
        <v>8</v>
      </c>
      <c r="AF359" s="3">
        <v>13</v>
      </c>
    </row>
    <row r="360" spans="1:32" ht="15.6" hidden="1" x14ac:dyDescent="0.3">
      <c r="A360" s="14" t="s">
        <v>354</v>
      </c>
      <c r="B360" s="14">
        <v>1</v>
      </c>
      <c r="C360" s="14">
        <v>3</v>
      </c>
      <c r="D360" s="13"/>
      <c r="E360" s="13"/>
      <c r="F360" s="13"/>
      <c r="G360" s="14">
        <v>2</v>
      </c>
      <c r="H360" s="14">
        <v>2</v>
      </c>
      <c r="I360" s="13"/>
      <c r="J360" s="14">
        <v>1</v>
      </c>
      <c r="K360" s="14">
        <v>1</v>
      </c>
      <c r="M360" s="3">
        <v>1</v>
      </c>
      <c r="N360" s="3">
        <v>2</v>
      </c>
      <c r="P360" s="3">
        <v>1</v>
      </c>
      <c r="Q360" s="3">
        <v>1</v>
      </c>
      <c r="S360" s="3"/>
      <c r="T360" s="3"/>
      <c r="V360" s="3">
        <v>1</v>
      </c>
      <c r="W360" s="3">
        <v>1</v>
      </c>
      <c r="Y360" s="3">
        <v>1</v>
      </c>
      <c r="Z360" s="3">
        <v>1</v>
      </c>
      <c r="AB360" s="3">
        <v>1</v>
      </c>
      <c r="AC360" s="3">
        <v>2</v>
      </c>
      <c r="AE360" s="3">
        <v>1</v>
      </c>
      <c r="AF360" s="3">
        <v>1</v>
      </c>
    </row>
    <row r="361" spans="1:32" ht="15.6" hidden="1" x14ac:dyDescent="0.3">
      <c r="A361" s="14" t="s">
        <v>353</v>
      </c>
      <c r="B361" s="14">
        <v>3</v>
      </c>
      <c r="C361" s="14">
        <v>4</v>
      </c>
      <c r="D361" s="13"/>
      <c r="E361" s="13"/>
      <c r="F361" s="13"/>
      <c r="G361" s="14">
        <v>3</v>
      </c>
      <c r="H361" s="14">
        <v>3</v>
      </c>
      <c r="I361" s="13"/>
      <c r="J361" s="14">
        <v>4</v>
      </c>
      <c r="K361" s="14">
        <v>5</v>
      </c>
      <c r="M361" s="3">
        <v>1</v>
      </c>
      <c r="N361" s="3">
        <v>1</v>
      </c>
      <c r="P361" s="3">
        <v>3</v>
      </c>
      <c r="Q361" s="3">
        <v>4</v>
      </c>
      <c r="S361" s="3"/>
      <c r="T361" s="3"/>
      <c r="V361" s="3">
        <v>2</v>
      </c>
      <c r="W361" s="3">
        <v>2</v>
      </c>
      <c r="Y361" s="3">
        <v>1</v>
      </c>
      <c r="Z361" s="3">
        <v>1</v>
      </c>
      <c r="AB361" s="3">
        <v>1</v>
      </c>
      <c r="AC361" s="3">
        <v>1</v>
      </c>
      <c r="AE361" s="3">
        <v>1</v>
      </c>
      <c r="AF361" s="3">
        <v>1</v>
      </c>
    </row>
    <row r="362" spans="1:32" ht="15.6" hidden="1" x14ac:dyDescent="0.3">
      <c r="A362" s="14" t="s">
        <v>352</v>
      </c>
      <c r="B362" s="14">
        <v>1</v>
      </c>
      <c r="C362" s="14">
        <v>2</v>
      </c>
      <c r="D362" s="13"/>
      <c r="E362" s="13"/>
      <c r="F362" s="13"/>
      <c r="G362" s="14">
        <v>4</v>
      </c>
      <c r="H362" s="14">
        <v>6</v>
      </c>
      <c r="I362" s="13"/>
      <c r="J362" s="14">
        <v>1</v>
      </c>
      <c r="K362" s="14">
        <v>2</v>
      </c>
      <c r="M362" s="3">
        <v>1</v>
      </c>
      <c r="N362" s="3">
        <v>1</v>
      </c>
      <c r="P362" s="3">
        <v>1</v>
      </c>
      <c r="Q362" s="3">
        <v>1</v>
      </c>
      <c r="S362" s="3"/>
      <c r="T362" s="3"/>
      <c r="V362" s="3">
        <v>2</v>
      </c>
      <c r="W362" s="3">
        <v>2</v>
      </c>
      <c r="Y362" s="3">
        <v>2</v>
      </c>
      <c r="Z362" s="3">
        <v>2</v>
      </c>
      <c r="AB362" s="3">
        <v>4</v>
      </c>
      <c r="AC362" s="3">
        <v>5</v>
      </c>
      <c r="AE362" s="3">
        <v>1</v>
      </c>
      <c r="AF362" s="3">
        <v>1</v>
      </c>
    </row>
    <row r="363" spans="1:32" ht="15.6" hidden="1" x14ac:dyDescent="0.3">
      <c r="A363" s="14" t="s">
        <v>351</v>
      </c>
      <c r="B363" s="14">
        <v>1</v>
      </c>
      <c r="C363" s="14">
        <v>3</v>
      </c>
      <c r="D363" s="13"/>
      <c r="E363" s="13"/>
      <c r="F363" s="13"/>
      <c r="G363" s="14">
        <v>1</v>
      </c>
      <c r="H363" s="14">
        <v>1</v>
      </c>
      <c r="I363" s="13"/>
      <c r="J363" s="14">
        <v>3</v>
      </c>
      <c r="K363" s="14">
        <v>3</v>
      </c>
      <c r="M363" s="14"/>
      <c r="N363" s="14"/>
      <c r="P363" s="3">
        <v>2</v>
      </c>
      <c r="Q363" s="3">
        <v>2</v>
      </c>
      <c r="S363" s="14"/>
      <c r="T363" s="14"/>
      <c r="V363" s="3">
        <v>2</v>
      </c>
      <c r="W363" s="3">
        <v>2</v>
      </c>
      <c r="Y363" s="3"/>
      <c r="Z363" s="3"/>
      <c r="AB363" s="3">
        <v>2</v>
      </c>
      <c r="AC363" s="3">
        <v>2</v>
      </c>
      <c r="AE363" s="3">
        <v>1</v>
      </c>
      <c r="AF363" s="3">
        <v>1</v>
      </c>
    </row>
    <row r="364" spans="1:32" ht="15.6" hidden="1" x14ac:dyDescent="0.3">
      <c r="A364" s="14" t="s">
        <v>350</v>
      </c>
      <c r="B364" s="14">
        <v>1</v>
      </c>
      <c r="C364" s="14">
        <v>2</v>
      </c>
      <c r="D364" s="13"/>
      <c r="E364" s="13"/>
      <c r="F364" s="13"/>
      <c r="G364" s="14">
        <v>1</v>
      </c>
      <c r="H364" s="14">
        <v>1</v>
      </c>
      <c r="I364" s="13"/>
      <c r="J364" s="14"/>
      <c r="K364" s="14"/>
      <c r="M364" s="14"/>
      <c r="N364" s="14"/>
      <c r="P364" s="3">
        <v>2</v>
      </c>
      <c r="Q364" s="3">
        <v>2</v>
      </c>
      <c r="S364" s="14"/>
      <c r="T364" s="14"/>
      <c r="V364" s="3">
        <v>1</v>
      </c>
      <c r="W364" s="3">
        <v>1</v>
      </c>
      <c r="Y364" s="3"/>
      <c r="Z364" s="3"/>
      <c r="AB364" s="3">
        <v>1</v>
      </c>
      <c r="AC364" s="3">
        <v>1</v>
      </c>
      <c r="AE364" s="3">
        <v>1</v>
      </c>
      <c r="AF364" s="3">
        <v>1</v>
      </c>
    </row>
    <row r="365" spans="1:32" ht="15.6" hidden="1" x14ac:dyDescent="0.3">
      <c r="A365" s="14" t="s">
        <v>349</v>
      </c>
      <c r="B365" s="14">
        <v>1</v>
      </c>
      <c r="C365" s="14">
        <v>2</v>
      </c>
      <c r="D365" s="13"/>
      <c r="E365" s="13"/>
      <c r="F365" s="13"/>
      <c r="G365" s="14">
        <v>1</v>
      </c>
      <c r="H365" s="14">
        <v>1</v>
      </c>
      <c r="I365" s="13"/>
      <c r="J365" s="14"/>
      <c r="K365" s="14"/>
      <c r="M365" s="14"/>
      <c r="N365" s="14"/>
      <c r="P365" s="3">
        <v>2</v>
      </c>
      <c r="Q365" s="3">
        <v>2</v>
      </c>
      <c r="S365" s="14"/>
      <c r="T365" s="14"/>
      <c r="V365" s="3">
        <v>2</v>
      </c>
      <c r="W365" s="3">
        <v>4</v>
      </c>
      <c r="Y365" s="3"/>
      <c r="Z365" s="3"/>
      <c r="AB365" s="3">
        <v>3</v>
      </c>
      <c r="AC365" s="3">
        <v>4</v>
      </c>
      <c r="AE365" s="3">
        <v>3</v>
      </c>
      <c r="AF365" s="3">
        <v>3</v>
      </c>
    </row>
    <row r="366" spans="1:32" ht="15.6" hidden="1" x14ac:dyDescent="0.3">
      <c r="A366" s="14" t="s">
        <v>348</v>
      </c>
      <c r="B366" s="14">
        <v>2</v>
      </c>
      <c r="C366" s="14">
        <v>3</v>
      </c>
      <c r="D366" s="13"/>
      <c r="E366" s="13"/>
      <c r="F366" s="13"/>
      <c r="G366" s="14">
        <v>5</v>
      </c>
      <c r="H366" s="14">
        <v>6</v>
      </c>
      <c r="I366" s="13"/>
      <c r="J366" s="14"/>
      <c r="K366" s="14"/>
      <c r="M366" s="14"/>
      <c r="N366" s="14"/>
      <c r="P366" s="3">
        <v>2</v>
      </c>
      <c r="Q366" s="3">
        <v>2</v>
      </c>
      <c r="S366" s="14"/>
      <c r="T366" s="14"/>
      <c r="V366" s="3">
        <v>3</v>
      </c>
      <c r="W366" s="3">
        <v>3</v>
      </c>
      <c r="Y366" s="3"/>
      <c r="Z366" s="3"/>
      <c r="AB366" s="3">
        <v>5</v>
      </c>
      <c r="AC366" s="3">
        <v>5</v>
      </c>
      <c r="AE366" s="3"/>
      <c r="AF366" s="3"/>
    </row>
    <row r="367" spans="1:32" ht="15.6" x14ac:dyDescent="0.3">
      <c r="A367" s="12" t="s">
        <v>10</v>
      </c>
      <c r="B367" s="12">
        <f>SUM(B368:B377)</f>
        <v>33</v>
      </c>
      <c r="C367" s="12">
        <f>SUM(C368:C377)</f>
        <v>51</v>
      </c>
      <c r="D367" s="13"/>
      <c r="E367" s="13"/>
      <c r="F367" s="13"/>
      <c r="G367" s="12">
        <f>SUM(G368:G380)</f>
        <v>100</v>
      </c>
      <c r="H367" s="12">
        <f>SUM(H368:H380)</f>
        <v>253</v>
      </c>
      <c r="I367" s="13"/>
      <c r="J367" s="12">
        <f>SUM(J368:J380)</f>
        <v>68</v>
      </c>
      <c r="K367" s="12">
        <f>SUM(K368:K380)</f>
        <v>128</v>
      </c>
      <c r="M367" s="12">
        <f>SUM(M368:M380)</f>
        <v>29</v>
      </c>
      <c r="N367" s="12">
        <f>SUM(N368:N380)</f>
        <v>42</v>
      </c>
      <c r="P367" s="12">
        <f>SUM(P368:P380)</f>
        <v>29</v>
      </c>
      <c r="Q367" s="12">
        <f>SUM(Q368:Q380)</f>
        <v>42</v>
      </c>
      <c r="S367" s="12">
        <f>SUM(S368:S380)</f>
        <v>42</v>
      </c>
      <c r="T367" s="12">
        <f>SUM(T368:T380)</f>
        <v>103</v>
      </c>
      <c r="V367" s="12">
        <f>SUM(V368:V380)</f>
        <v>167</v>
      </c>
      <c r="W367" s="12">
        <f>SUM(W368:W380)</f>
        <v>468</v>
      </c>
      <c r="Y367" s="12">
        <f>SUM(Y368:Y380)</f>
        <v>82</v>
      </c>
      <c r="Z367" s="12">
        <f>SUM(Z368:Z380)</f>
        <v>132</v>
      </c>
      <c r="AB367" s="12">
        <f>SUM(AB368:AB380)</f>
        <v>82</v>
      </c>
      <c r="AC367" s="12">
        <f>SUM(AC368:AC380)</f>
        <v>117</v>
      </c>
      <c r="AE367" s="12">
        <f>SUM(AE368:AE380)</f>
        <v>29</v>
      </c>
      <c r="AF367" s="12">
        <f>SUM(AF368:AF380)</f>
        <v>37</v>
      </c>
    </row>
    <row r="368" spans="1:32" ht="15.6" hidden="1" x14ac:dyDescent="0.3">
      <c r="A368" s="14" t="s">
        <v>347</v>
      </c>
      <c r="B368" s="14">
        <v>13</v>
      </c>
      <c r="C368" s="14">
        <v>23</v>
      </c>
      <c r="D368" s="13"/>
      <c r="E368" s="13"/>
      <c r="F368" s="13"/>
      <c r="G368" s="14">
        <v>25</v>
      </c>
      <c r="H368" s="14">
        <v>75</v>
      </c>
      <c r="I368" s="13"/>
      <c r="J368" s="14">
        <v>27</v>
      </c>
      <c r="K368" s="14">
        <v>52</v>
      </c>
      <c r="M368" s="3">
        <v>10</v>
      </c>
      <c r="N368" s="3">
        <v>15</v>
      </c>
      <c r="P368" s="3">
        <v>7</v>
      </c>
      <c r="Q368" s="3">
        <v>13</v>
      </c>
      <c r="S368" s="3">
        <v>12</v>
      </c>
      <c r="T368" s="3">
        <v>51</v>
      </c>
      <c r="V368" s="3">
        <v>30</v>
      </c>
      <c r="W368" s="3">
        <v>164</v>
      </c>
      <c r="Y368" s="3">
        <v>17</v>
      </c>
      <c r="Z368" s="3">
        <v>39</v>
      </c>
      <c r="AB368" s="3">
        <v>25</v>
      </c>
      <c r="AC368" s="3">
        <v>44</v>
      </c>
      <c r="AE368" s="3">
        <v>11</v>
      </c>
      <c r="AF368" s="3">
        <v>14</v>
      </c>
    </row>
    <row r="369" spans="1:32" ht="15.6" hidden="1" x14ac:dyDescent="0.3">
      <c r="A369" s="14" t="s">
        <v>346</v>
      </c>
      <c r="B369" s="14">
        <v>2</v>
      </c>
      <c r="C369" s="14">
        <v>4</v>
      </c>
      <c r="D369" s="13"/>
      <c r="E369" s="13"/>
      <c r="F369" s="13"/>
      <c r="G369" s="14">
        <v>7</v>
      </c>
      <c r="H369" s="14">
        <v>24</v>
      </c>
      <c r="I369" s="13"/>
      <c r="J369" s="14">
        <v>2</v>
      </c>
      <c r="K369" s="14">
        <v>4</v>
      </c>
      <c r="M369" s="3">
        <v>4</v>
      </c>
      <c r="N369" s="3">
        <v>7</v>
      </c>
      <c r="P369" s="3">
        <v>2</v>
      </c>
      <c r="Q369" s="3">
        <v>3</v>
      </c>
      <c r="S369" s="3">
        <v>4</v>
      </c>
      <c r="T369" s="3">
        <v>4</v>
      </c>
      <c r="V369" s="3">
        <v>9</v>
      </c>
      <c r="W369" s="3">
        <v>20</v>
      </c>
      <c r="Y369" s="3">
        <v>8</v>
      </c>
      <c r="Z369" s="3">
        <v>12</v>
      </c>
      <c r="AB369" s="3">
        <v>8</v>
      </c>
      <c r="AC369" s="3">
        <v>11</v>
      </c>
      <c r="AE369" s="3">
        <v>1</v>
      </c>
      <c r="AF369" s="3">
        <v>2</v>
      </c>
    </row>
    <row r="370" spans="1:32" ht="15.6" hidden="1" x14ac:dyDescent="0.3">
      <c r="A370" s="14" t="s">
        <v>345</v>
      </c>
      <c r="B370" s="14">
        <v>1</v>
      </c>
      <c r="C370" s="14">
        <v>2</v>
      </c>
      <c r="D370" s="13"/>
      <c r="E370" s="13"/>
      <c r="F370" s="13"/>
      <c r="G370" s="14">
        <v>1</v>
      </c>
      <c r="H370" s="14">
        <v>1</v>
      </c>
      <c r="I370" s="13"/>
      <c r="J370" s="14">
        <v>10</v>
      </c>
      <c r="K370" s="14">
        <v>38</v>
      </c>
      <c r="M370" s="3">
        <v>3</v>
      </c>
      <c r="N370" s="3">
        <v>6</v>
      </c>
      <c r="P370" s="3">
        <v>2</v>
      </c>
      <c r="Q370" s="3">
        <v>2</v>
      </c>
      <c r="S370" s="3">
        <v>7</v>
      </c>
      <c r="T370" s="3">
        <v>17</v>
      </c>
      <c r="V370" s="3">
        <v>7</v>
      </c>
      <c r="W370" s="3">
        <v>11</v>
      </c>
      <c r="Y370" s="3">
        <v>8</v>
      </c>
      <c r="Z370" s="3">
        <v>10</v>
      </c>
      <c r="AB370" s="3">
        <v>4</v>
      </c>
      <c r="AC370" s="3">
        <v>4</v>
      </c>
      <c r="AE370" s="3">
        <v>1</v>
      </c>
      <c r="AF370" s="3">
        <v>1</v>
      </c>
    </row>
    <row r="371" spans="1:32" ht="15.6" hidden="1" x14ac:dyDescent="0.3">
      <c r="A371" s="14" t="s">
        <v>344</v>
      </c>
      <c r="B371" s="14">
        <v>1</v>
      </c>
      <c r="C371" s="14">
        <v>2</v>
      </c>
      <c r="D371" s="13"/>
      <c r="E371" s="13"/>
      <c r="F371" s="13"/>
      <c r="G371" s="14">
        <v>19</v>
      </c>
      <c r="H371" s="14">
        <v>80</v>
      </c>
      <c r="I371" s="13"/>
      <c r="J371" s="14">
        <v>2</v>
      </c>
      <c r="K371" s="14">
        <v>2</v>
      </c>
      <c r="M371" s="3">
        <v>2</v>
      </c>
      <c r="N371" s="3">
        <v>2</v>
      </c>
      <c r="P371" s="3">
        <v>1</v>
      </c>
      <c r="Q371" s="3">
        <v>2</v>
      </c>
      <c r="S371" s="3">
        <v>6</v>
      </c>
      <c r="T371" s="3">
        <v>15</v>
      </c>
      <c r="V371" s="3">
        <v>13</v>
      </c>
      <c r="W371" s="3">
        <v>37</v>
      </c>
      <c r="Y371" s="3">
        <v>6</v>
      </c>
      <c r="Z371" s="3">
        <v>9</v>
      </c>
      <c r="AB371" s="3">
        <v>3</v>
      </c>
      <c r="AC371" s="3">
        <v>4</v>
      </c>
      <c r="AE371" s="3">
        <v>3</v>
      </c>
      <c r="AF371" s="3">
        <v>4</v>
      </c>
    </row>
    <row r="372" spans="1:32" ht="15.6" hidden="1" x14ac:dyDescent="0.3">
      <c r="A372" s="14" t="s">
        <v>343</v>
      </c>
      <c r="B372" s="14">
        <v>7</v>
      </c>
      <c r="C372" s="14">
        <v>10</v>
      </c>
      <c r="D372" s="13"/>
      <c r="E372" s="13"/>
      <c r="F372" s="13"/>
      <c r="G372" s="14">
        <v>3</v>
      </c>
      <c r="H372" s="14">
        <v>5</v>
      </c>
      <c r="I372" s="13"/>
      <c r="J372" s="14">
        <v>6</v>
      </c>
      <c r="K372" s="14">
        <v>6</v>
      </c>
      <c r="M372" s="3">
        <v>3</v>
      </c>
      <c r="N372" s="3">
        <v>5</v>
      </c>
      <c r="P372" s="3">
        <v>3</v>
      </c>
      <c r="Q372" s="3">
        <v>3</v>
      </c>
      <c r="S372" s="3">
        <v>1</v>
      </c>
      <c r="T372" s="3">
        <v>1</v>
      </c>
      <c r="V372" s="3">
        <v>9</v>
      </c>
      <c r="W372" s="3">
        <v>41</v>
      </c>
      <c r="Y372" s="3">
        <v>2</v>
      </c>
      <c r="Z372" s="3">
        <v>2</v>
      </c>
      <c r="AB372" s="3">
        <v>1</v>
      </c>
      <c r="AC372" s="3">
        <v>1</v>
      </c>
      <c r="AE372" s="3">
        <v>2</v>
      </c>
      <c r="AF372" s="3">
        <v>2</v>
      </c>
    </row>
    <row r="373" spans="1:32" ht="15.6" hidden="1" x14ac:dyDescent="0.3">
      <c r="A373" s="14" t="s">
        <v>342</v>
      </c>
      <c r="B373" s="14">
        <v>2</v>
      </c>
      <c r="C373" s="14">
        <v>3</v>
      </c>
      <c r="D373" s="13"/>
      <c r="E373" s="13"/>
      <c r="F373" s="13"/>
      <c r="G373" s="14">
        <v>2</v>
      </c>
      <c r="H373" s="14">
        <v>2</v>
      </c>
      <c r="I373" s="13"/>
      <c r="J373" s="14">
        <v>1</v>
      </c>
      <c r="K373" s="14">
        <v>4</v>
      </c>
      <c r="M373" s="3">
        <v>1</v>
      </c>
      <c r="N373" s="3">
        <v>1</v>
      </c>
      <c r="P373" s="3">
        <v>3</v>
      </c>
      <c r="Q373" s="3">
        <v>6</v>
      </c>
      <c r="S373" s="3">
        <v>3</v>
      </c>
      <c r="T373" s="3">
        <v>4</v>
      </c>
      <c r="V373" s="3">
        <v>1</v>
      </c>
      <c r="W373" s="3">
        <v>1</v>
      </c>
      <c r="Y373" s="3">
        <v>9</v>
      </c>
      <c r="Z373" s="3">
        <v>16</v>
      </c>
      <c r="AB373" s="3">
        <v>1</v>
      </c>
      <c r="AC373" s="3">
        <v>2</v>
      </c>
      <c r="AE373" s="3">
        <v>1</v>
      </c>
      <c r="AF373" s="3">
        <v>1</v>
      </c>
    </row>
    <row r="374" spans="1:32" ht="15.6" hidden="1" x14ac:dyDescent="0.3">
      <c r="A374" s="14" t="s">
        <v>341</v>
      </c>
      <c r="B374" s="14">
        <v>2</v>
      </c>
      <c r="C374" s="14">
        <v>2</v>
      </c>
      <c r="D374" s="13"/>
      <c r="E374" s="13"/>
      <c r="F374" s="13"/>
      <c r="G374" s="14">
        <v>9</v>
      </c>
      <c r="H374" s="14">
        <v>14</v>
      </c>
      <c r="I374" s="13"/>
      <c r="J374" s="14">
        <v>2</v>
      </c>
      <c r="K374" s="14">
        <v>2</v>
      </c>
      <c r="M374" s="3">
        <v>1</v>
      </c>
      <c r="N374" s="3">
        <v>1</v>
      </c>
      <c r="P374" s="3">
        <v>3</v>
      </c>
      <c r="Q374" s="3">
        <v>3</v>
      </c>
      <c r="S374" s="3">
        <v>2</v>
      </c>
      <c r="T374" s="3">
        <v>2</v>
      </c>
      <c r="V374" s="3">
        <v>51</v>
      </c>
      <c r="W374" s="3">
        <v>89</v>
      </c>
      <c r="Y374" s="3">
        <v>4</v>
      </c>
      <c r="Z374" s="3">
        <v>5</v>
      </c>
      <c r="AB374" s="3">
        <v>5</v>
      </c>
      <c r="AC374" s="3">
        <v>10</v>
      </c>
      <c r="AE374" s="3">
        <v>4</v>
      </c>
      <c r="AF374" s="3">
        <v>5</v>
      </c>
    </row>
    <row r="375" spans="1:32" ht="15.6" hidden="1" x14ac:dyDescent="0.3">
      <c r="A375" s="14" t="s">
        <v>340</v>
      </c>
      <c r="B375" s="14">
        <v>2</v>
      </c>
      <c r="C375" s="14">
        <v>2</v>
      </c>
      <c r="D375" s="13"/>
      <c r="E375" s="13"/>
      <c r="F375" s="13"/>
      <c r="G375" s="14">
        <v>9</v>
      </c>
      <c r="H375" s="14">
        <v>17</v>
      </c>
      <c r="I375" s="13"/>
      <c r="J375" s="14">
        <v>5</v>
      </c>
      <c r="K375" s="14">
        <v>6</v>
      </c>
      <c r="M375" s="3">
        <v>5</v>
      </c>
      <c r="N375" s="3">
        <v>5</v>
      </c>
      <c r="P375" s="3">
        <v>2</v>
      </c>
      <c r="Q375" s="3">
        <v>2</v>
      </c>
      <c r="S375" s="3">
        <v>2</v>
      </c>
      <c r="T375" s="3">
        <v>3</v>
      </c>
      <c r="V375" s="3">
        <v>2</v>
      </c>
      <c r="W375" s="3">
        <v>2</v>
      </c>
      <c r="Y375" s="3">
        <v>3</v>
      </c>
      <c r="Z375" s="3">
        <v>4</v>
      </c>
      <c r="AB375" s="3">
        <v>2</v>
      </c>
      <c r="AC375" s="3">
        <v>2</v>
      </c>
      <c r="AE375" s="3">
        <v>6</v>
      </c>
      <c r="AF375" s="3">
        <v>8</v>
      </c>
    </row>
    <row r="376" spans="1:32" ht="15.6" hidden="1" x14ac:dyDescent="0.3">
      <c r="A376" s="14" t="s">
        <v>339</v>
      </c>
      <c r="B376" s="14">
        <v>1</v>
      </c>
      <c r="C376" s="14">
        <v>1</v>
      </c>
      <c r="D376" s="13"/>
      <c r="E376" s="13"/>
      <c r="F376" s="13"/>
      <c r="G376" s="14">
        <v>2</v>
      </c>
      <c r="H376" s="14">
        <v>3</v>
      </c>
      <c r="I376" s="13"/>
      <c r="J376" s="14">
        <v>13</v>
      </c>
      <c r="K376" s="14">
        <v>14</v>
      </c>
      <c r="M376" s="14"/>
      <c r="N376" s="14"/>
      <c r="P376" s="3">
        <v>3</v>
      </c>
      <c r="Q376" s="3">
        <v>3</v>
      </c>
      <c r="S376" s="3">
        <v>1</v>
      </c>
      <c r="T376" s="3">
        <v>1</v>
      </c>
      <c r="V376" s="3">
        <v>3</v>
      </c>
      <c r="W376" s="3">
        <v>4</v>
      </c>
      <c r="Y376" s="3">
        <v>4</v>
      </c>
      <c r="Z376" s="3">
        <v>4</v>
      </c>
      <c r="AB376" s="3">
        <v>6</v>
      </c>
      <c r="AC376" s="3">
        <v>7</v>
      </c>
      <c r="AE376" s="3"/>
      <c r="AF376" s="3"/>
    </row>
    <row r="377" spans="1:32" ht="15.6" hidden="1" x14ac:dyDescent="0.3">
      <c r="A377" s="14" t="s">
        <v>338</v>
      </c>
      <c r="B377" s="14">
        <v>2</v>
      </c>
      <c r="C377" s="14">
        <v>2</v>
      </c>
      <c r="D377" s="13"/>
      <c r="E377" s="13"/>
      <c r="F377" s="13"/>
      <c r="G377" s="14">
        <v>5</v>
      </c>
      <c r="H377" s="14">
        <v>8</v>
      </c>
      <c r="I377" s="13"/>
      <c r="J377" s="14"/>
      <c r="K377" s="14"/>
      <c r="M377" s="14"/>
      <c r="N377" s="14"/>
      <c r="P377" s="3">
        <v>3</v>
      </c>
      <c r="Q377" s="3">
        <v>5</v>
      </c>
      <c r="S377" s="3">
        <v>1</v>
      </c>
      <c r="T377" s="3">
        <v>2</v>
      </c>
      <c r="V377" s="3">
        <v>1</v>
      </c>
      <c r="W377" s="3">
        <v>3</v>
      </c>
      <c r="Y377" s="3">
        <v>11</v>
      </c>
      <c r="Z377" s="3">
        <v>18</v>
      </c>
      <c r="AB377" s="3">
        <v>1</v>
      </c>
      <c r="AC377" s="3">
        <v>1</v>
      </c>
      <c r="AE377" s="3"/>
      <c r="AF377" s="3"/>
    </row>
    <row r="378" spans="1:32" ht="15.6" hidden="1" x14ac:dyDescent="0.3">
      <c r="A378" s="14"/>
      <c r="B378" s="14"/>
      <c r="C378" s="14"/>
      <c r="D378" s="13"/>
      <c r="E378" s="13"/>
      <c r="F378" s="13"/>
      <c r="G378" s="14">
        <v>3</v>
      </c>
      <c r="H378" s="14">
        <v>4</v>
      </c>
      <c r="I378" s="13"/>
      <c r="J378" s="14"/>
      <c r="K378" s="14"/>
      <c r="M378" s="14"/>
      <c r="N378" s="14"/>
      <c r="P378" s="14"/>
      <c r="Q378" s="14"/>
      <c r="S378" s="3">
        <v>3</v>
      </c>
      <c r="T378" s="3">
        <v>3</v>
      </c>
      <c r="V378" s="3">
        <v>16</v>
      </c>
      <c r="W378" s="3">
        <v>61</v>
      </c>
      <c r="Y378" s="3">
        <v>10</v>
      </c>
      <c r="Z378" s="3">
        <v>13</v>
      </c>
      <c r="AB378" s="3">
        <v>6</v>
      </c>
      <c r="AC378" s="3">
        <v>9</v>
      </c>
      <c r="AE378" s="3"/>
      <c r="AF378" s="3"/>
    </row>
    <row r="379" spans="1:32" ht="15.6" hidden="1" x14ac:dyDescent="0.3">
      <c r="A379" s="14"/>
      <c r="B379" s="14"/>
      <c r="C379" s="14"/>
      <c r="D379" s="13"/>
      <c r="E379" s="13"/>
      <c r="F379" s="13"/>
      <c r="G379" s="14">
        <v>5</v>
      </c>
      <c r="H379" s="14">
        <v>7</v>
      </c>
      <c r="I379" s="13"/>
      <c r="J379" s="14"/>
      <c r="K379" s="14"/>
      <c r="M379" s="14"/>
      <c r="N379" s="14"/>
      <c r="P379" s="14"/>
      <c r="Q379" s="14"/>
      <c r="S379" s="14"/>
      <c r="T379" s="14"/>
      <c r="V379" s="3">
        <v>13</v>
      </c>
      <c r="W379" s="3">
        <v>21</v>
      </c>
      <c r="Y379" s="3"/>
      <c r="Z379" s="3"/>
      <c r="AB379" s="3">
        <v>8</v>
      </c>
      <c r="AC379" s="3">
        <v>10</v>
      </c>
      <c r="AE379" s="3"/>
      <c r="AF379" s="3"/>
    </row>
    <row r="380" spans="1:32" ht="15.6" hidden="1" x14ac:dyDescent="0.3">
      <c r="A380" s="14"/>
      <c r="B380" s="14"/>
      <c r="C380" s="14"/>
      <c r="D380" s="13"/>
      <c r="E380" s="13"/>
      <c r="F380" s="13"/>
      <c r="G380" s="14">
        <v>10</v>
      </c>
      <c r="H380" s="14">
        <v>13</v>
      </c>
      <c r="I380" s="13"/>
      <c r="J380" s="14"/>
      <c r="K380" s="14"/>
      <c r="M380" s="14"/>
      <c r="N380" s="14"/>
      <c r="P380" s="14"/>
      <c r="Q380" s="14"/>
      <c r="S380" s="14"/>
      <c r="T380" s="14"/>
      <c r="V380" s="3">
        <v>12</v>
      </c>
      <c r="W380" s="3">
        <v>14</v>
      </c>
      <c r="Y380" s="3"/>
      <c r="Z380" s="3"/>
      <c r="AB380" s="3">
        <v>12</v>
      </c>
      <c r="AC380" s="3">
        <v>12</v>
      </c>
      <c r="AE380" s="3"/>
      <c r="AF380" s="3"/>
    </row>
    <row r="381" spans="1:32" ht="15.6" x14ac:dyDescent="0.3">
      <c r="A381" s="12" t="s">
        <v>24</v>
      </c>
      <c r="B381" s="12">
        <f>SUM(B382:B446)</f>
        <v>117</v>
      </c>
      <c r="C381" s="12">
        <f>SUM(C382:C446)</f>
        <v>285</v>
      </c>
      <c r="D381" s="13"/>
      <c r="E381" s="13"/>
      <c r="F381" s="13"/>
      <c r="G381" s="12">
        <f>SUM(G382:G453)</f>
        <v>178</v>
      </c>
      <c r="H381" s="12">
        <f>SUM(H382:H453)</f>
        <v>568</v>
      </c>
      <c r="I381" s="13"/>
      <c r="J381" s="12">
        <f>SUM(J382:J453)</f>
        <v>253</v>
      </c>
      <c r="K381" s="12">
        <f>SUM(K382:K453)</f>
        <v>885</v>
      </c>
      <c r="M381" s="12">
        <f>SUM(M382:M453)</f>
        <v>209</v>
      </c>
      <c r="N381" s="12">
        <f>SUM(N382:N453)</f>
        <v>559</v>
      </c>
      <c r="P381" s="12">
        <f>SUM(P382:P453)</f>
        <v>119</v>
      </c>
      <c r="Q381" s="12">
        <f>SUM(Q382:Q453)</f>
        <v>384</v>
      </c>
      <c r="S381" s="12">
        <f>SUM(S382:S453)</f>
        <v>177</v>
      </c>
      <c r="T381" s="12">
        <f>SUM(T382:T453)</f>
        <v>678</v>
      </c>
      <c r="V381" s="12">
        <f>SUM(V382:V453)</f>
        <v>965</v>
      </c>
      <c r="W381" s="12">
        <f>SUM(W382:W453)</f>
        <v>1736</v>
      </c>
      <c r="Y381" s="12">
        <f>SUM(Y382:Y453)</f>
        <v>456</v>
      </c>
      <c r="Z381" s="12">
        <f>SUM(Z382:Z453)</f>
        <v>696</v>
      </c>
      <c r="AB381" s="12">
        <f>SUM(AB382:AB458)</f>
        <v>484</v>
      </c>
      <c r="AC381" s="12">
        <f>SUM(AC382:AC458)</f>
        <v>743</v>
      </c>
      <c r="AE381" s="12">
        <f>SUM(AE382:AE458)</f>
        <v>85</v>
      </c>
      <c r="AF381" s="12">
        <f>SUM(AF382:AF458)</f>
        <v>189</v>
      </c>
    </row>
    <row r="382" spans="1:32" ht="15.6" hidden="1" x14ac:dyDescent="0.3">
      <c r="A382" s="14" t="s">
        <v>337</v>
      </c>
      <c r="B382" s="14">
        <v>19</v>
      </c>
      <c r="C382" s="14">
        <v>76</v>
      </c>
      <c r="D382" s="13"/>
      <c r="E382" s="13"/>
      <c r="F382" s="13"/>
      <c r="G382" s="14">
        <v>42</v>
      </c>
      <c r="H382" s="14">
        <v>176</v>
      </c>
      <c r="I382" s="13"/>
      <c r="J382" s="14">
        <v>57</v>
      </c>
      <c r="K382" s="14">
        <v>340</v>
      </c>
      <c r="M382" s="3">
        <v>31</v>
      </c>
      <c r="N382" s="3">
        <v>196</v>
      </c>
      <c r="P382" s="3">
        <v>19</v>
      </c>
      <c r="Q382" s="3">
        <v>93</v>
      </c>
      <c r="S382" s="3">
        <v>41</v>
      </c>
      <c r="T382" s="3">
        <v>243</v>
      </c>
      <c r="V382" s="3">
        <v>210</v>
      </c>
      <c r="W382" s="3">
        <v>637</v>
      </c>
      <c r="Y382" s="3">
        <v>93</v>
      </c>
      <c r="Z382" s="3">
        <v>281</v>
      </c>
      <c r="AB382" s="3">
        <v>107</v>
      </c>
      <c r="AC382" s="3">
        <v>287</v>
      </c>
      <c r="AE382" s="3">
        <v>44</v>
      </c>
      <c r="AF382" s="3">
        <v>137</v>
      </c>
    </row>
    <row r="383" spans="1:32" ht="15.6" hidden="1" x14ac:dyDescent="0.3">
      <c r="A383" s="14" t="s">
        <v>336</v>
      </c>
      <c r="B383" s="14">
        <v>1</v>
      </c>
      <c r="C383" s="14">
        <v>3</v>
      </c>
      <c r="D383" s="13"/>
      <c r="E383" s="13"/>
      <c r="F383" s="13"/>
      <c r="G383" s="14">
        <v>1</v>
      </c>
      <c r="H383" s="14">
        <v>7</v>
      </c>
      <c r="I383" s="13"/>
      <c r="J383" s="14">
        <v>1</v>
      </c>
      <c r="K383" s="14">
        <v>8</v>
      </c>
      <c r="M383" s="3">
        <v>2</v>
      </c>
      <c r="N383" s="3">
        <v>7</v>
      </c>
      <c r="P383" s="3">
        <v>2</v>
      </c>
      <c r="Q383" s="3">
        <v>8</v>
      </c>
      <c r="S383" s="3">
        <v>1</v>
      </c>
      <c r="T383" s="3">
        <v>8</v>
      </c>
      <c r="V383" s="3">
        <v>5</v>
      </c>
      <c r="W383" s="3">
        <v>8</v>
      </c>
      <c r="Y383" s="3">
        <v>7</v>
      </c>
      <c r="Z383" s="3">
        <v>7</v>
      </c>
      <c r="AB383" s="3">
        <v>5</v>
      </c>
      <c r="AC383" s="3">
        <v>5</v>
      </c>
      <c r="AE383" s="3">
        <v>2</v>
      </c>
      <c r="AF383" s="3">
        <v>6</v>
      </c>
    </row>
    <row r="384" spans="1:32" ht="15.6" hidden="1" x14ac:dyDescent="0.3">
      <c r="A384" s="14" t="s">
        <v>335</v>
      </c>
      <c r="B384" s="14">
        <v>3</v>
      </c>
      <c r="C384" s="14">
        <v>4</v>
      </c>
      <c r="D384" s="13"/>
      <c r="E384" s="13"/>
      <c r="F384" s="13"/>
      <c r="G384" s="14">
        <v>5</v>
      </c>
      <c r="H384" s="14">
        <v>5</v>
      </c>
      <c r="I384" s="13"/>
      <c r="J384" s="14">
        <v>9</v>
      </c>
      <c r="K384" s="14">
        <v>14</v>
      </c>
      <c r="M384" s="3">
        <v>8</v>
      </c>
      <c r="N384" s="3">
        <v>13</v>
      </c>
      <c r="P384" s="3">
        <v>4</v>
      </c>
      <c r="Q384" s="3">
        <v>8</v>
      </c>
      <c r="S384" s="3">
        <v>2</v>
      </c>
      <c r="T384" s="3">
        <v>3</v>
      </c>
      <c r="V384" s="3">
        <v>42</v>
      </c>
      <c r="W384" s="3">
        <v>66</v>
      </c>
      <c r="Y384" s="3">
        <v>11</v>
      </c>
      <c r="Z384" s="3">
        <v>28</v>
      </c>
      <c r="AB384" s="3">
        <v>14</v>
      </c>
      <c r="AC384" s="3">
        <v>25</v>
      </c>
      <c r="AE384" s="3">
        <v>1</v>
      </c>
      <c r="AF384" s="3">
        <v>1</v>
      </c>
    </row>
    <row r="385" spans="1:32" ht="15.6" hidden="1" x14ac:dyDescent="0.3">
      <c r="A385" s="14" t="s">
        <v>334</v>
      </c>
      <c r="B385" s="14">
        <v>3</v>
      </c>
      <c r="C385" s="14">
        <v>6</v>
      </c>
      <c r="D385" s="13"/>
      <c r="E385" s="13"/>
      <c r="F385" s="13"/>
      <c r="G385" s="14">
        <v>2</v>
      </c>
      <c r="H385" s="14">
        <v>2</v>
      </c>
      <c r="I385" s="13"/>
      <c r="J385" s="14">
        <v>9</v>
      </c>
      <c r="K385" s="14">
        <v>20</v>
      </c>
      <c r="M385" s="3">
        <v>1</v>
      </c>
      <c r="N385" s="3">
        <v>2</v>
      </c>
      <c r="P385" s="3">
        <v>5</v>
      </c>
      <c r="Q385" s="3">
        <v>10</v>
      </c>
      <c r="S385" s="3">
        <v>11</v>
      </c>
      <c r="T385" s="3">
        <v>18</v>
      </c>
      <c r="V385" s="3">
        <v>1</v>
      </c>
      <c r="W385" s="3">
        <v>1</v>
      </c>
      <c r="Y385" s="3">
        <v>5</v>
      </c>
      <c r="Z385" s="3">
        <v>5</v>
      </c>
      <c r="AB385" s="3">
        <v>8</v>
      </c>
      <c r="AC385" s="3">
        <v>8</v>
      </c>
      <c r="AE385" s="3">
        <v>1</v>
      </c>
      <c r="AF385" s="3">
        <v>1</v>
      </c>
    </row>
    <row r="386" spans="1:32" ht="15.6" hidden="1" x14ac:dyDescent="0.3">
      <c r="A386" s="14" t="s">
        <v>333</v>
      </c>
      <c r="B386" s="14">
        <v>1</v>
      </c>
      <c r="C386" s="14">
        <v>3</v>
      </c>
      <c r="D386" s="13"/>
      <c r="E386" s="13"/>
      <c r="F386" s="13"/>
      <c r="G386" s="14">
        <v>5</v>
      </c>
      <c r="H386" s="14">
        <v>11</v>
      </c>
      <c r="I386" s="13"/>
      <c r="J386" s="14">
        <v>1</v>
      </c>
      <c r="K386" s="14">
        <v>1</v>
      </c>
      <c r="M386" s="3">
        <v>8</v>
      </c>
      <c r="N386" s="3">
        <v>26</v>
      </c>
      <c r="P386" s="3">
        <v>1</v>
      </c>
      <c r="Q386" s="3">
        <v>5</v>
      </c>
      <c r="S386" s="3">
        <v>1</v>
      </c>
      <c r="T386" s="3">
        <v>7</v>
      </c>
      <c r="V386" s="3">
        <v>24</v>
      </c>
      <c r="W386" s="3">
        <v>32</v>
      </c>
      <c r="Y386" s="3">
        <v>4</v>
      </c>
      <c r="Z386" s="3">
        <v>4</v>
      </c>
      <c r="AB386" s="3">
        <v>5</v>
      </c>
      <c r="AC386" s="3">
        <v>5</v>
      </c>
      <c r="AE386" s="3">
        <v>3</v>
      </c>
      <c r="AF386" s="3">
        <v>5</v>
      </c>
    </row>
    <row r="387" spans="1:32" ht="15.6" hidden="1" x14ac:dyDescent="0.3">
      <c r="A387" s="14" t="s">
        <v>332</v>
      </c>
      <c r="B387" s="14">
        <v>1</v>
      </c>
      <c r="C387" s="14">
        <v>1</v>
      </c>
      <c r="D387" s="13"/>
      <c r="E387" s="13"/>
      <c r="F387" s="13"/>
      <c r="G387" s="14">
        <v>1</v>
      </c>
      <c r="H387" s="14">
        <v>1</v>
      </c>
      <c r="I387" s="13"/>
      <c r="J387" s="14">
        <v>3</v>
      </c>
      <c r="K387" s="14">
        <v>7</v>
      </c>
      <c r="M387" s="3">
        <v>2</v>
      </c>
      <c r="N387" s="3">
        <v>5</v>
      </c>
      <c r="P387" s="3">
        <v>1</v>
      </c>
      <c r="Q387" s="3">
        <v>5</v>
      </c>
      <c r="S387" s="3">
        <v>1</v>
      </c>
      <c r="T387" s="3">
        <v>7</v>
      </c>
      <c r="V387" s="3">
        <v>7</v>
      </c>
      <c r="W387" s="3">
        <v>10</v>
      </c>
      <c r="Y387" s="3">
        <v>4</v>
      </c>
      <c r="Z387" s="3">
        <v>4</v>
      </c>
      <c r="AB387" s="3">
        <v>3</v>
      </c>
      <c r="AC387" s="3">
        <v>3</v>
      </c>
      <c r="AE387" s="3">
        <v>13</v>
      </c>
      <c r="AF387" s="3">
        <v>13</v>
      </c>
    </row>
    <row r="388" spans="1:32" ht="15.6" hidden="1" x14ac:dyDescent="0.3">
      <c r="A388" s="14" t="s">
        <v>331</v>
      </c>
      <c r="B388" s="14">
        <v>1</v>
      </c>
      <c r="C388" s="14">
        <v>3</v>
      </c>
      <c r="D388" s="13"/>
      <c r="E388" s="13"/>
      <c r="F388" s="13"/>
      <c r="G388" s="14">
        <v>7</v>
      </c>
      <c r="H388" s="14">
        <v>17</v>
      </c>
      <c r="I388" s="13"/>
      <c r="J388" s="14">
        <v>1</v>
      </c>
      <c r="K388" s="14">
        <v>6</v>
      </c>
      <c r="M388" s="3">
        <v>2</v>
      </c>
      <c r="N388" s="3">
        <v>5</v>
      </c>
      <c r="P388" s="3">
        <v>1</v>
      </c>
      <c r="Q388" s="3">
        <v>5</v>
      </c>
      <c r="S388" s="3">
        <v>1</v>
      </c>
      <c r="T388" s="3">
        <v>7</v>
      </c>
      <c r="V388" s="3">
        <v>7</v>
      </c>
      <c r="W388" s="3">
        <v>11</v>
      </c>
      <c r="Y388" s="3">
        <v>1</v>
      </c>
      <c r="Z388" s="3">
        <v>1</v>
      </c>
      <c r="AB388" s="3">
        <v>1</v>
      </c>
      <c r="AC388" s="3">
        <v>1</v>
      </c>
      <c r="AE388" s="3">
        <v>2</v>
      </c>
      <c r="AF388" s="3">
        <v>2</v>
      </c>
    </row>
    <row r="389" spans="1:32" ht="15.6" hidden="1" x14ac:dyDescent="0.3">
      <c r="A389" s="14" t="s">
        <v>330</v>
      </c>
      <c r="B389" s="14">
        <v>1</v>
      </c>
      <c r="C389" s="14">
        <v>1</v>
      </c>
      <c r="D389" s="13"/>
      <c r="E389" s="13"/>
      <c r="F389" s="13"/>
      <c r="G389" s="14">
        <v>1</v>
      </c>
      <c r="H389" s="14">
        <v>7</v>
      </c>
      <c r="I389" s="13"/>
      <c r="J389" s="14">
        <v>1</v>
      </c>
      <c r="K389" s="14">
        <v>1</v>
      </c>
      <c r="M389" s="3">
        <v>2</v>
      </c>
      <c r="N389" s="3">
        <v>5</v>
      </c>
      <c r="P389" s="3">
        <v>1</v>
      </c>
      <c r="Q389" s="3">
        <v>4</v>
      </c>
      <c r="S389" s="3">
        <v>1</v>
      </c>
      <c r="T389" s="3">
        <v>7</v>
      </c>
      <c r="V389" s="3">
        <v>6</v>
      </c>
      <c r="W389" s="3">
        <v>8</v>
      </c>
      <c r="Y389" s="3">
        <v>4</v>
      </c>
      <c r="Z389" s="3">
        <v>4</v>
      </c>
      <c r="AB389" s="3">
        <v>4</v>
      </c>
      <c r="AC389" s="3">
        <v>4</v>
      </c>
      <c r="AE389" s="3">
        <v>3</v>
      </c>
      <c r="AF389" s="3">
        <v>3</v>
      </c>
    </row>
    <row r="390" spans="1:32" ht="15.6" hidden="1" x14ac:dyDescent="0.3">
      <c r="A390" s="14" t="s">
        <v>329</v>
      </c>
      <c r="B390" s="14">
        <v>1</v>
      </c>
      <c r="C390" s="14">
        <v>3</v>
      </c>
      <c r="D390" s="13"/>
      <c r="E390" s="13"/>
      <c r="F390" s="13"/>
      <c r="G390" s="14">
        <v>1</v>
      </c>
      <c r="H390" s="14">
        <v>2</v>
      </c>
      <c r="I390" s="13"/>
      <c r="J390" s="14">
        <v>1</v>
      </c>
      <c r="K390" s="14">
        <v>6</v>
      </c>
      <c r="M390" s="3">
        <v>1</v>
      </c>
      <c r="N390" s="3">
        <v>1</v>
      </c>
      <c r="P390" s="3">
        <v>1</v>
      </c>
      <c r="Q390" s="3">
        <v>5</v>
      </c>
      <c r="S390" s="3">
        <v>1</v>
      </c>
      <c r="T390" s="3">
        <v>7</v>
      </c>
      <c r="V390" s="3">
        <v>1</v>
      </c>
      <c r="W390" s="3">
        <v>1</v>
      </c>
      <c r="Y390" s="3">
        <v>2</v>
      </c>
      <c r="Z390" s="3">
        <v>3</v>
      </c>
      <c r="AB390" s="3">
        <v>4</v>
      </c>
      <c r="AC390" s="3">
        <v>4</v>
      </c>
      <c r="AE390" s="3">
        <v>1</v>
      </c>
      <c r="AF390" s="3">
        <v>1</v>
      </c>
    </row>
    <row r="391" spans="1:32" ht="15.6" hidden="1" x14ac:dyDescent="0.3">
      <c r="A391" s="14" t="s">
        <v>328</v>
      </c>
      <c r="B391" s="14">
        <v>1</v>
      </c>
      <c r="C391" s="14">
        <v>1</v>
      </c>
      <c r="D391" s="13"/>
      <c r="E391" s="13"/>
      <c r="F391" s="13"/>
      <c r="G391" s="14">
        <v>1</v>
      </c>
      <c r="H391" s="14">
        <v>1</v>
      </c>
      <c r="I391" s="13"/>
      <c r="J391" s="14">
        <v>1</v>
      </c>
      <c r="K391" s="14">
        <v>1</v>
      </c>
      <c r="M391" s="3">
        <v>2</v>
      </c>
      <c r="N391" s="3">
        <v>5</v>
      </c>
      <c r="P391" s="3">
        <v>2</v>
      </c>
      <c r="Q391" s="3">
        <v>6</v>
      </c>
      <c r="S391" s="3">
        <v>3</v>
      </c>
      <c r="T391" s="3">
        <v>9</v>
      </c>
      <c r="V391" s="3">
        <v>5</v>
      </c>
      <c r="W391" s="3">
        <v>6</v>
      </c>
      <c r="Y391" s="3">
        <v>4</v>
      </c>
      <c r="Z391" s="3">
        <v>4</v>
      </c>
      <c r="AB391" s="3">
        <v>11</v>
      </c>
      <c r="AC391" s="3">
        <v>11</v>
      </c>
      <c r="AE391" s="3">
        <v>1</v>
      </c>
      <c r="AF391" s="3">
        <v>1</v>
      </c>
    </row>
    <row r="392" spans="1:32" ht="15.6" hidden="1" x14ac:dyDescent="0.3">
      <c r="A392" s="14" t="s">
        <v>327</v>
      </c>
      <c r="B392" s="14">
        <v>1</v>
      </c>
      <c r="C392" s="14">
        <v>3</v>
      </c>
      <c r="D392" s="13"/>
      <c r="E392" s="13"/>
      <c r="F392" s="13"/>
      <c r="G392" s="14">
        <v>3</v>
      </c>
      <c r="H392" s="14">
        <v>6</v>
      </c>
      <c r="I392" s="13"/>
      <c r="J392" s="14">
        <v>1</v>
      </c>
      <c r="K392" s="14">
        <v>6</v>
      </c>
      <c r="M392" s="3">
        <v>1</v>
      </c>
      <c r="N392" s="3">
        <v>1</v>
      </c>
      <c r="P392" s="3">
        <v>2</v>
      </c>
      <c r="Q392" s="3">
        <v>6</v>
      </c>
      <c r="S392" s="3">
        <v>1</v>
      </c>
      <c r="T392" s="3">
        <v>8</v>
      </c>
      <c r="V392" s="3">
        <v>5</v>
      </c>
      <c r="W392" s="3">
        <v>7</v>
      </c>
      <c r="Y392" s="3">
        <v>1</v>
      </c>
      <c r="Z392" s="3">
        <v>1</v>
      </c>
      <c r="AB392" s="3">
        <v>5</v>
      </c>
      <c r="AC392" s="3">
        <v>5</v>
      </c>
      <c r="AE392" s="3">
        <v>5</v>
      </c>
      <c r="AF392" s="3">
        <v>8</v>
      </c>
    </row>
    <row r="393" spans="1:32" ht="15.6" hidden="1" x14ac:dyDescent="0.3">
      <c r="A393" s="14" t="s">
        <v>326</v>
      </c>
      <c r="B393" s="14">
        <v>1</v>
      </c>
      <c r="C393" s="14">
        <v>3</v>
      </c>
      <c r="D393" s="13"/>
      <c r="E393" s="13"/>
      <c r="F393" s="13"/>
      <c r="G393" s="14">
        <v>1</v>
      </c>
      <c r="H393" s="14">
        <v>1</v>
      </c>
      <c r="I393" s="13"/>
      <c r="J393" s="14">
        <v>11</v>
      </c>
      <c r="K393" s="14">
        <v>26</v>
      </c>
      <c r="M393" s="3">
        <v>2</v>
      </c>
      <c r="N393" s="3">
        <v>5</v>
      </c>
      <c r="P393" s="3">
        <v>1</v>
      </c>
      <c r="Q393" s="3">
        <v>1</v>
      </c>
      <c r="S393" s="3">
        <v>1</v>
      </c>
      <c r="T393" s="3">
        <v>7</v>
      </c>
      <c r="V393" s="3">
        <v>8</v>
      </c>
      <c r="W393" s="3">
        <v>10</v>
      </c>
      <c r="Y393" s="3">
        <v>4</v>
      </c>
      <c r="Z393" s="3">
        <v>4</v>
      </c>
      <c r="AB393" s="3">
        <v>4</v>
      </c>
      <c r="AC393" s="3">
        <v>4</v>
      </c>
      <c r="AE393" s="3">
        <v>1</v>
      </c>
      <c r="AF393" s="3">
        <v>1</v>
      </c>
    </row>
    <row r="394" spans="1:32" ht="15.6" hidden="1" x14ac:dyDescent="0.3">
      <c r="A394" s="14" t="s">
        <v>325</v>
      </c>
      <c r="B394" s="14">
        <v>1</v>
      </c>
      <c r="C394" s="14">
        <v>3</v>
      </c>
      <c r="D394" s="13"/>
      <c r="E394" s="13"/>
      <c r="F394" s="13"/>
      <c r="G394" s="14">
        <v>1</v>
      </c>
      <c r="H394" s="14">
        <v>5</v>
      </c>
      <c r="I394" s="13"/>
      <c r="J394" s="14">
        <v>27</v>
      </c>
      <c r="K394" s="14">
        <v>54</v>
      </c>
      <c r="M394" s="3">
        <v>7</v>
      </c>
      <c r="N394" s="3">
        <v>11</v>
      </c>
      <c r="P394" s="3">
        <v>1</v>
      </c>
      <c r="Q394" s="3">
        <v>4</v>
      </c>
      <c r="S394" s="3">
        <v>1</v>
      </c>
      <c r="T394" s="3">
        <v>7</v>
      </c>
      <c r="V394" s="3">
        <v>6</v>
      </c>
      <c r="W394" s="3">
        <v>9</v>
      </c>
      <c r="Y394" s="3">
        <v>12</v>
      </c>
      <c r="Z394" s="3">
        <v>18</v>
      </c>
      <c r="AB394" s="3">
        <v>9</v>
      </c>
      <c r="AC394" s="3">
        <v>10</v>
      </c>
      <c r="AE394" s="3">
        <v>1</v>
      </c>
      <c r="AF394" s="3">
        <v>1</v>
      </c>
    </row>
    <row r="395" spans="1:32" ht="15.6" hidden="1" x14ac:dyDescent="0.3">
      <c r="A395" s="14" t="s">
        <v>324</v>
      </c>
      <c r="B395" s="14">
        <v>2</v>
      </c>
      <c r="C395" s="14">
        <v>4</v>
      </c>
      <c r="D395" s="13"/>
      <c r="E395" s="13"/>
      <c r="F395" s="13"/>
      <c r="G395" s="14">
        <v>1</v>
      </c>
      <c r="H395" s="14">
        <v>1</v>
      </c>
      <c r="I395" s="13"/>
      <c r="J395" s="14">
        <v>1</v>
      </c>
      <c r="K395" s="14">
        <v>6</v>
      </c>
      <c r="M395" s="3">
        <v>23</v>
      </c>
      <c r="N395" s="3">
        <v>32</v>
      </c>
      <c r="P395" s="3">
        <v>1</v>
      </c>
      <c r="Q395" s="3">
        <v>5</v>
      </c>
      <c r="S395" s="3">
        <v>1</v>
      </c>
      <c r="T395" s="3">
        <v>7</v>
      </c>
      <c r="V395" s="3">
        <v>5</v>
      </c>
      <c r="W395" s="3">
        <v>7</v>
      </c>
      <c r="Y395" s="3">
        <v>4</v>
      </c>
      <c r="Z395" s="3">
        <v>4</v>
      </c>
      <c r="AB395" s="3">
        <v>4</v>
      </c>
      <c r="AC395" s="3">
        <v>4</v>
      </c>
      <c r="AE395" s="3">
        <v>3</v>
      </c>
      <c r="AF395" s="3">
        <v>3</v>
      </c>
    </row>
    <row r="396" spans="1:32" ht="15.6" hidden="1" x14ac:dyDescent="0.3">
      <c r="A396" s="14" t="s">
        <v>323</v>
      </c>
      <c r="B396" s="14">
        <v>3</v>
      </c>
      <c r="C396" s="14">
        <v>7</v>
      </c>
      <c r="D396" s="13"/>
      <c r="E396" s="13"/>
      <c r="F396" s="13"/>
      <c r="G396" s="14">
        <v>1</v>
      </c>
      <c r="H396" s="14">
        <v>2</v>
      </c>
      <c r="I396" s="13"/>
      <c r="J396" s="14">
        <v>1</v>
      </c>
      <c r="K396" s="14">
        <v>6</v>
      </c>
      <c r="M396" s="3">
        <v>2</v>
      </c>
      <c r="N396" s="3">
        <v>5</v>
      </c>
      <c r="P396" s="3">
        <v>1</v>
      </c>
      <c r="Q396" s="3">
        <v>5</v>
      </c>
      <c r="S396" s="3">
        <v>1</v>
      </c>
      <c r="T396" s="3">
        <v>6</v>
      </c>
      <c r="V396" s="3">
        <v>3</v>
      </c>
      <c r="W396" s="3">
        <v>5</v>
      </c>
      <c r="Y396" s="3">
        <v>4</v>
      </c>
      <c r="Z396" s="3">
        <v>4</v>
      </c>
      <c r="AB396" s="3">
        <v>4</v>
      </c>
      <c r="AC396" s="3">
        <v>4</v>
      </c>
      <c r="AE396" s="3">
        <v>1</v>
      </c>
      <c r="AF396" s="3">
        <v>3</v>
      </c>
    </row>
    <row r="397" spans="1:32" ht="15.6" hidden="1" x14ac:dyDescent="0.3">
      <c r="A397" s="14" t="s">
        <v>322</v>
      </c>
      <c r="B397" s="14">
        <v>1</v>
      </c>
      <c r="C397" s="14">
        <v>3</v>
      </c>
      <c r="D397" s="13"/>
      <c r="E397" s="13"/>
      <c r="F397" s="13"/>
      <c r="G397" s="14">
        <v>1</v>
      </c>
      <c r="H397" s="14">
        <v>4</v>
      </c>
      <c r="I397" s="13"/>
      <c r="J397" s="14">
        <v>1</v>
      </c>
      <c r="K397" s="14">
        <v>6</v>
      </c>
      <c r="M397" s="3">
        <v>2</v>
      </c>
      <c r="N397" s="3">
        <v>5</v>
      </c>
      <c r="P397" s="3">
        <v>1</v>
      </c>
      <c r="Q397" s="3">
        <v>5</v>
      </c>
      <c r="S397" s="3">
        <v>1</v>
      </c>
      <c r="T397" s="3">
        <v>7</v>
      </c>
      <c r="V397" s="3">
        <v>5</v>
      </c>
      <c r="W397" s="3">
        <v>7</v>
      </c>
      <c r="Y397" s="3">
        <v>12</v>
      </c>
      <c r="Z397" s="3">
        <v>16</v>
      </c>
      <c r="AB397" s="3">
        <v>40</v>
      </c>
      <c r="AC397" s="3">
        <v>47</v>
      </c>
      <c r="AE397" s="3">
        <v>3</v>
      </c>
      <c r="AF397" s="3">
        <v>3</v>
      </c>
    </row>
    <row r="398" spans="1:32" ht="15.6" hidden="1" x14ac:dyDescent="0.3">
      <c r="A398" s="14" t="s">
        <v>321</v>
      </c>
      <c r="B398" s="14">
        <v>1</v>
      </c>
      <c r="C398" s="14">
        <v>3</v>
      </c>
      <c r="D398" s="13"/>
      <c r="E398" s="13"/>
      <c r="F398" s="13"/>
      <c r="G398" s="14">
        <v>1</v>
      </c>
      <c r="H398" s="14">
        <v>5</v>
      </c>
      <c r="I398" s="13"/>
      <c r="J398" s="14">
        <v>1</v>
      </c>
      <c r="K398" s="14">
        <v>6</v>
      </c>
      <c r="M398" s="3">
        <v>2</v>
      </c>
      <c r="N398" s="3">
        <v>5</v>
      </c>
      <c r="P398" s="3">
        <v>1</v>
      </c>
      <c r="Q398" s="3">
        <v>2</v>
      </c>
      <c r="S398" s="3">
        <v>3</v>
      </c>
      <c r="T398" s="3">
        <v>9</v>
      </c>
      <c r="V398" s="3">
        <v>8</v>
      </c>
      <c r="W398" s="3">
        <v>12</v>
      </c>
      <c r="Y398" s="3">
        <v>4</v>
      </c>
      <c r="Z398" s="3">
        <v>4</v>
      </c>
      <c r="AB398" s="3">
        <v>1</v>
      </c>
      <c r="AC398" s="3">
        <v>1</v>
      </c>
      <c r="AE398" s="3"/>
      <c r="AF398" s="3"/>
    </row>
    <row r="399" spans="1:32" ht="15.6" hidden="1" x14ac:dyDescent="0.3">
      <c r="A399" s="14" t="s">
        <v>320</v>
      </c>
      <c r="B399" s="14">
        <v>1</v>
      </c>
      <c r="C399" s="14">
        <v>3</v>
      </c>
      <c r="D399" s="13"/>
      <c r="E399" s="13"/>
      <c r="F399" s="13"/>
      <c r="G399" s="14">
        <v>1</v>
      </c>
      <c r="H399" s="14">
        <v>1</v>
      </c>
      <c r="I399" s="13"/>
      <c r="J399" s="14">
        <v>1</v>
      </c>
      <c r="K399" s="14">
        <v>6</v>
      </c>
      <c r="M399" s="3">
        <v>2</v>
      </c>
      <c r="N399" s="3">
        <v>5</v>
      </c>
      <c r="P399" s="3">
        <v>2</v>
      </c>
      <c r="Q399" s="3">
        <v>4</v>
      </c>
      <c r="S399" s="3">
        <v>11</v>
      </c>
      <c r="T399" s="3">
        <v>19</v>
      </c>
      <c r="V399" s="3">
        <v>5</v>
      </c>
      <c r="W399" s="3">
        <v>7</v>
      </c>
      <c r="Y399" s="3">
        <v>4</v>
      </c>
      <c r="Z399" s="3">
        <v>4</v>
      </c>
      <c r="AB399" s="3">
        <v>5</v>
      </c>
      <c r="AC399" s="3">
        <v>5</v>
      </c>
      <c r="AE399" s="3"/>
      <c r="AF399" s="3"/>
    </row>
    <row r="400" spans="1:32" ht="15.6" hidden="1" x14ac:dyDescent="0.3">
      <c r="A400" s="14" t="s">
        <v>319</v>
      </c>
      <c r="B400" s="14">
        <v>1</v>
      </c>
      <c r="C400" s="14">
        <v>3</v>
      </c>
      <c r="D400" s="13"/>
      <c r="E400" s="13"/>
      <c r="F400" s="13"/>
      <c r="G400" s="14">
        <v>1</v>
      </c>
      <c r="H400" s="14">
        <v>5</v>
      </c>
      <c r="I400" s="13"/>
      <c r="J400" s="14">
        <v>2</v>
      </c>
      <c r="K400" s="14">
        <v>8</v>
      </c>
      <c r="M400" s="3">
        <v>2</v>
      </c>
      <c r="N400" s="3">
        <v>5</v>
      </c>
      <c r="P400" s="3">
        <v>1</v>
      </c>
      <c r="Q400" s="3">
        <v>5</v>
      </c>
      <c r="S400" s="3">
        <v>1</v>
      </c>
      <c r="T400" s="3">
        <v>7</v>
      </c>
      <c r="V400" s="3">
        <v>5</v>
      </c>
      <c r="W400" s="3">
        <v>7</v>
      </c>
      <c r="Y400" s="3">
        <v>4</v>
      </c>
      <c r="Z400" s="3">
        <v>4</v>
      </c>
      <c r="AB400" s="3">
        <v>4</v>
      </c>
      <c r="AC400" s="3">
        <v>4</v>
      </c>
      <c r="AE400" s="3"/>
      <c r="AF400" s="3"/>
    </row>
    <row r="401" spans="1:32" ht="15.6" hidden="1" x14ac:dyDescent="0.3">
      <c r="A401" s="14" t="s">
        <v>318</v>
      </c>
      <c r="B401" s="14">
        <v>1</v>
      </c>
      <c r="C401" s="14">
        <v>3</v>
      </c>
      <c r="D401" s="13"/>
      <c r="E401" s="13"/>
      <c r="F401" s="13"/>
      <c r="G401" s="14">
        <v>1</v>
      </c>
      <c r="H401" s="14">
        <v>5</v>
      </c>
      <c r="I401" s="13"/>
      <c r="J401" s="14">
        <v>1</v>
      </c>
      <c r="K401" s="14">
        <v>6</v>
      </c>
      <c r="M401" s="3">
        <v>3</v>
      </c>
      <c r="N401" s="3">
        <v>6</v>
      </c>
      <c r="P401" s="3">
        <v>7</v>
      </c>
      <c r="Q401" s="3">
        <v>15</v>
      </c>
      <c r="S401" s="3">
        <v>1</v>
      </c>
      <c r="T401" s="3">
        <v>7</v>
      </c>
      <c r="V401" s="3">
        <v>1</v>
      </c>
      <c r="W401" s="3">
        <v>1</v>
      </c>
      <c r="Y401" s="3">
        <v>4</v>
      </c>
      <c r="Z401" s="3">
        <v>4</v>
      </c>
      <c r="AB401" s="3">
        <v>4</v>
      </c>
      <c r="AC401" s="3">
        <v>4</v>
      </c>
      <c r="AE401" s="3"/>
      <c r="AF401" s="3"/>
    </row>
    <row r="402" spans="1:32" ht="15.6" hidden="1" x14ac:dyDescent="0.3">
      <c r="A402" s="14" t="s">
        <v>317</v>
      </c>
      <c r="B402" s="14">
        <v>1</v>
      </c>
      <c r="C402" s="14">
        <v>3</v>
      </c>
      <c r="D402" s="13"/>
      <c r="E402" s="13"/>
      <c r="F402" s="13"/>
      <c r="G402" s="14">
        <v>3</v>
      </c>
      <c r="H402" s="14">
        <v>9</v>
      </c>
      <c r="I402" s="13"/>
      <c r="J402" s="14">
        <v>3</v>
      </c>
      <c r="K402" s="14">
        <v>8</v>
      </c>
      <c r="M402" s="3">
        <v>2</v>
      </c>
      <c r="N402" s="3">
        <v>5</v>
      </c>
      <c r="P402" s="3">
        <v>2</v>
      </c>
      <c r="Q402" s="3">
        <v>6</v>
      </c>
      <c r="S402" s="3">
        <v>1</v>
      </c>
      <c r="T402" s="3">
        <v>7</v>
      </c>
      <c r="V402" s="3">
        <v>39</v>
      </c>
      <c r="W402" s="3">
        <v>43</v>
      </c>
      <c r="Y402" s="3">
        <v>6</v>
      </c>
      <c r="Z402" s="3">
        <v>8</v>
      </c>
      <c r="AB402" s="3">
        <v>2</v>
      </c>
      <c r="AC402" s="3">
        <v>2</v>
      </c>
      <c r="AE402" s="3"/>
      <c r="AF402" s="3"/>
    </row>
    <row r="403" spans="1:32" ht="15.6" hidden="1" x14ac:dyDescent="0.3">
      <c r="A403" s="14" t="s">
        <v>316</v>
      </c>
      <c r="B403" s="14">
        <v>1</v>
      </c>
      <c r="C403" s="14">
        <v>1</v>
      </c>
      <c r="D403" s="13"/>
      <c r="E403" s="13"/>
      <c r="F403" s="13"/>
      <c r="G403" s="14">
        <v>1</v>
      </c>
      <c r="H403" s="14">
        <v>1</v>
      </c>
      <c r="I403" s="13"/>
      <c r="J403" s="14">
        <v>1</v>
      </c>
      <c r="K403" s="14">
        <v>6</v>
      </c>
      <c r="M403" s="3">
        <v>2</v>
      </c>
      <c r="N403" s="3">
        <v>5</v>
      </c>
      <c r="P403" s="3">
        <v>4</v>
      </c>
      <c r="Q403" s="3">
        <v>9</v>
      </c>
      <c r="S403" s="3">
        <v>1</v>
      </c>
      <c r="T403" s="3">
        <v>7</v>
      </c>
      <c r="V403" s="3">
        <v>5</v>
      </c>
      <c r="W403" s="3">
        <v>7</v>
      </c>
      <c r="Y403" s="3">
        <v>4</v>
      </c>
      <c r="Z403" s="3">
        <v>4</v>
      </c>
      <c r="AB403" s="3">
        <v>6</v>
      </c>
      <c r="AC403" s="3">
        <v>6</v>
      </c>
      <c r="AE403" s="3"/>
      <c r="AF403" s="3"/>
    </row>
    <row r="404" spans="1:32" ht="15.6" hidden="1" x14ac:dyDescent="0.3">
      <c r="A404" s="14" t="s">
        <v>315</v>
      </c>
      <c r="B404" s="14">
        <v>1</v>
      </c>
      <c r="C404" s="14">
        <v>2</v>
      </c>
      <c r="D404" s="13"/>
      <c r="E404" s="13"/>
      <c r="F404" s="13"/>
      <c r="G404" s="14">
        <v>1</v>
      </c>
      <c r="H404" s="14">
        <v>5</v>
      </c>
      <c r="I404" s="13"/>
      <c r="J404" s="14">
        <v>1</v>
      </c>
      <c r="K404" s="14">
        <v>6</v>
      </c>
      <c r="M404" s="3">
        <v>2</v>
      </c>
      <c r="N404" s="3">
        <v>5</v>
      </c>
      <c r="P404" s="3">
        <v>2</v>
      </c>
      <c r="Q404" s="3">
        <v>2</v>
      </c>
      <c r="S404" s="3">
        <v>3</v>
      </c>
      <c r="T404" s="3">
        <v>3</v>
      </c>
      <c r="V404" s="3">
        <v>7</v>
      </c>
      <c r="W404" s="3">
        <v>9</v>
      </c>
      <c r="Y404" s="3">
        <v>6</v>
      </c>
      <c r="Z404" s="3">
        <v>7</v>
      </c>
      <c r="AB404" s="3">
        <v>6</v>
      </c>
      <c r="AC404" s="3">
        <v>6</v>
      </c>
      <c r="AE404" s="3"/>
      <c r="AF404" s="3"/>
    </row>
    <row r="405" spans="1:32" ht="15.6" hidden="1" x14ac:dyDescent="0.3">
      <c r="A405" s="14" t="s">
        <v>314</v>
      </c>
      <c r="B405" s="14">
        <v>1</v>
      </c>
      <c r="C405" s="14">
        <v>2</v>
      </c>
      <c r="D405" s="13"/>
      <c r="E405" s="13"/>
      <c r="F405" s="13"/>
      <c r="G405" s="14">
        <v>2</v>
      </c>
      <c r="H405" s="14">
        <v>7</v>
      </c>
      <c r="I405" s="13"/>
      <c r="J405" s="14">
        <v>1</v>
      </c>
      <c r="K405" s="14">
        <v>6</v>
      </c>
      <c r="M405" s="3">
        <v>2</v>
      </c>
      <c r="N405" s="3">
        <v>5</v>
      </c>
      <c r="P405" s="3">
        <v>1</v>
      </c>
      <c r="Q405" s="3">
        <v>5</v>
      </c>
      <c r="S405" s="3">
        <v>15</v>
      </c>
      <c r="T405" s="3">
        <v>24</v>
      </c>
      <c r="V405" s="3">
        <v>5</v>
      </c>
      <c r="W405" s="3">
        <v>7</v>
      </c>
      <c r="Y405" s="3">
        <v>4</v>
      </c>
      <c r="Z405" s="3">
        <v>4</v>
      </c>
      <c r="AB405" s="3">
        <v>5</v>
      </c>
      <c r="AC405" s="3">
        <v>5</v>
      </c>
      <c r="AE405" s="3"/>
      <c r="AF405" s="3"/>
    </row>
    <row r="406" spans="1:32" ht="15.6" hidden="1" x14ac:dyDescent="0.3">
      <c r="A406" s="14" t="s">
        <v>313</v>
      </c>
      <c r="B406" s="14">
        <v>1</v>
      </c>
      <c r="C406" s="14">
        <v>1</v>
      </c>
      <c r="D406" s="13"/>
      <c r="E406" s="13"/>
      <c r="F406" s="13"/>
      <c r="G406" s="14">
        <v>14</v>
      </c>
      <c r="H406" s="14">
        <v>20</v>
      </c>
      <c r="I406" s="13"/>
      <c r="J406" s="14">
        <v>3</v>
      </c>
      <c r="K406" s="14">
        <v>3</v>
      </c>
      <c r="M406" s="3">
        <v>2</v>
      </c>
      <c r="N406" s="3">
        <v>5</v>
      </c>
      <c r="P406" s="3">
        <v>1</v>
      </c>
      <c r="Q406" s="3">
        <v>5</v>
      </c>
      <c r="S406" s="3">
        <v>1</v>
      </c>
      <c r="T406" s="3">
        <v>1</v>
      </c>
      <c r="V406" s="3">
        <v>5</v>
      </c>
      <c r="W406" s="3">
        <v>7</v>
      </c>
      <c r="Y406" s="3">
        <v>5</v>
      </c>
      <c r="Z406" s="3">
        <v>5</v>
      </c>
      <c r="AB406" s="3">
        <v>6</v>
      </c>
      <c r="AC406" s="3">
        <v>6</v>
      </c>
      <c r="AE406" s="3"/>
      <c r="AF406" s="3"/>
    </row>
    <row r="407" spans="1:32" ht="15.6" hidden="1" x14ac:dyDescent="0.3">
      <c r="A407" s="14" t="s">
        <v>312</v>
      </c>
      <c r="B407" s="14">
        <v>2</v>
      </c>
      <c r="C407" s="14">
        <v>4</v>
      </c>
      <c r="D407" s="13"/>
      <c r="E407" s="13"/>
      <c r="F407" s="13"/>
      <c r="G407" s="14">
        <v>1</v>
      </c>
      <c r="H407" s="14">
        <v>6</v>
      </c>
      <c r="I407" s="13"/>
      <c r="J407" s="14">
        <v>3</v>
      </c>
      <c r="K407" s="14">
        <v>3</v>
      </c>
      <c r="M407" s="3">
        <v>2</v>
      </c>
      <c r="N407" s="3">
        <v>2</v>
      </c>
      <c r="P407" s="3">
        <v>1</v>
      </c>
      <c r="Q407" s="3">
        <v>1</v>
      </c>
      <c r="S407" s="3">
        <v>1</v>
      </c>
      <c r="T407" s="3">
        <v>7</v>
      </c>
      <c r="V407" s="3">
        <v>1</v>
      </c>
      <c r="W407" s="3">
        <v>1</v>
      </c>
      <c r="Y407" s="3">
        <v>4</v>
      </c>
      <c r="Z407" s="3">
        <v>4</v>
      </c>
      <c r="AB407" s="3">
        <v>5</v>
      </c>
      <c r="AC407" s="3">
        <v>5</v>
      </c>
      <c r="AE407" s="3"/>
      <c r="AF407" s="3"/>
    </row>
    <row r="408" spans="1:32" ht="15.6" hidden="1" x14ac:dyDescent="0.3">
      <c r="A408" s="14" t="s">
        <v>311</v>
      </c>
      <c r="B408" s="14">
        <v>1</v>
      </c>
      <c r="C408" s="14">
        <v>3</v>
      </c>
      <c r="D408" s="13"/>
      <c r="E408" s="13"/>
      <c r="F408" s="13"/>
      <c r="G408" s="14">
        <v>1</v>
      </c>
      <c r="H408" s="14">
        <v>6</v>
      </c>
      <c r="I408" s="13"/>
      <c r="J408" s="14">
        <v>1</v>
      </c>
      <c r="K408" s="14">
        <v>7</v>
      </c>
      <c r="M408" s="3">
        <v>1</v>
      </c>
      <c r="N408" s="3">
        <v>1</v>
      </c>
      <c r="P408" s="3">
        <v>3</v>
      </c>
      <c r="Q408" s="3">
        <v>3</v>
      </c>
      <c r="S408" s="3">
        <v>1</v>
      </c>
      <c r="T408" s="3">
        <v>7</v>
      </c>
      <c r="V408" s="3">
        <v>1</v>
      </c>
      <c r="W408" s="3">
        <v>1</v>
      </c>
      <c r="Y408" s="3">
        <v>2</v>
      </c>
      <c r="Z408" s="3">
        <v>3</v>
      </c>
      <c r="AB408" s="3">
        <v>5</v>
      </c>
      <c r="AC408" s="3">
        <v>5</v>
      </c>
      <c r="AE408" s="3"/>
      <c r="AF408" s="3"/>
    </row>
    <row r="409" spans="1:32" ht="15.6" hidden="1" x14ac:dyDescent="0.3">
      <c r="A409" s="14" t="s">
        <v>310</v>
      </c>
      <c r="B409" s="14">
        <v>1</v>
      </c>
      <c r="C409" s="14">
        <v>3</v>
      </c>
      <c r="D409" s="13"/>
      <c r="E409" s="13"/>
      <c r="F409" s="13"/>
      <c r="G409" s="14">
        <v>1</v>
      </c>
      <c r="H409" s="14">
        <v>5</v>
      </c>
      <c r="I409" s="13"/>
      <c r="J409" s="14">
        <v>1</v>
      </c>
      <c r="K409" s="14">
        <v>6</v>
      </c>
      <c r="M409" s="3">
        <v>2</v>
      </c>
      <c r="N409" s="3">
        <v>5</v>
      </c>
      <c r="P409" s="3">
        <v>1</v>
      </c>
      <c r="Q409" s="3">
        <v>5</v>
      </c>
      <c r="S409" s="3">
        <v>1</v>
      </c>
      <c r="T409" s="3">
        <v>7</v>
      </c>
      <c r="V409" s="3">
        <v>1</v>
      </c>
      <c r="W409" s="3">
        <v>1</v>
      </c>
      <c r="Y409" s="3">
        <v>3</v>
      </c>
      <c r="Z409" s="3">
        <v>3</v>
      </c>
      <c r="AB409" s="3">
        <v>4</v>
      </c>
      <c r="AC409" s="3">
        <v>4</v>
      </c>
      <c r="AE409" s="3"/>
      <c r="AF409" s="3"/>
    </row>
    <row r="410" spans="1:32" ht="15.6" hidden="1" x14ac:dyDescent="0.3">
      <c r="A410" s="14" t="s">
        <v>309</v>
      </c>
      <c r="B410" s="14">
        <v>1</v>
      </c>
      <c r="C410" s="14">
        <v>3</v>
      </c>
      <c r="D410" s="13"/>
      <c r="E410" s="13"/>
      <c r="F410" s="13"/>
      <c r="G410" s="14">
        <v>1</v>
      </c>
      <c r="H410" s="14">
        <v>7</v>
      </c>
      <c r="I410" s="13"/>
      <c r="J410" s="14">
        <v>1</v>
      </c>
      <c r="K410" s="14">
        <v>6</v>
      </c>
      <c r="M410" s="3">
        <v>2</v>
      </c>
      <c r="N410" s="3">
        <v>5</v>
      </c>
      <c r="P410" s="3">
        <v>1</v>
      </c>
      <c r="Q410" s="3">
        <v>5</v>
      </c>
      <c r="S410" s="3">
        <v>1</v>
      </c>
      <c r="T410" s="3">
        <v>7</v>
      </c>
      <c r="V410" s="3">
        <v>49</v>
      </c>
      <c r="W410" s="3">
        <v>57</v>
      </c>
      <c r="Y410" s="3">
        <v>8</v>
      </c>
      <c r="Z410" s="3">
        <v>8</v>
      </c>
      <c r="AB410" s="3">
        <v>1</v>
      </c>
      <c r="AC410" s="3">
        <v>1</v>
      </c>
      <c r="AE410" s="3"/>
      <c r="AF410" s="3"/>
    </row>
    <row r="411" spans="1:32" ht="15.6" hidden="1" x14ac:dyDescent="0.3">
      <c r="A411" s="14" t="s">
        <v>308</v>
      </c>
      <c r="B411" s="14">
        <v>1</v>
      </c>
      <c r="C411" s="14">
        <v>3</v>
      </c>
      <c r="D411" s="13"/>
      <c r="E411" s="13"/>
      <c r="F411" s="13"/>
      <c r="G411" s="14">
        <v>1</v>
      </c>
      <c r="H411" s="14">
        <v>1</v>
      </c>
      <c r="I411" s="13"/>
      <c r="J411" s="14">
        <v>1</v>
      </c>
      <c r="K411" s="14">
        <v>6</v>
      </c>
      <c r="M411" s="3">
        <v>2</v>
      </c>
      <c r="N411" s="3">
        <v>5</v>
      </c>
      <c r="P411" s="3">
        <v>1</v>
      </c>
      <c r="Q411" s="3">
        <v>5</v>
      </c>
      <c r="S411" s="3">
        <v>1</v>
      </c>
      <c r="T411" s="3">
        <v>8</v>
      </c>
      <c r="V411" s="3">
        <v>21</v>
      </c>
      <c r="W411" s="3">
        <v>30</v>
      </c>
      <c r="Y411" s="3">
        <v>13</v>
      </c>
      <c r="Z411" s="3">
        <v>14</v>
      </c>
      <c r="AB411" s="3">
        <v>4</v>
      </c>
      <c r="AC411" s="3">
        <v>4</v>
      </c>
      <c r="AE411" s="3"/>
      <c r="AF411" s="3"/>
    </row>
    <row r="412" spans="1:32" ht="15.6" hidden="1" x14ac:dyDescent="0.3">
      <c r="A412" s="14" t="s">
        <v>307</v>
      </c>
      <c r="B412" s="14">
        <v>1</v>
      </c>
      <c r="C412" s="14">
        <v>3</v>
      </c>
      <c r="D412" s="13"/>
      <c r="E412" s="13"/>
      <c r="F412" s="13"/>
      <c r="G412" s="14">
        <v>1</v>
      </c>
      <c r="H412" s="14">
        <v>6</v>
      </c>
      <c r="I412" s="13"/>
      <c r="J412" s="14">
        <v>1</v>
      </c>
      <c r="K412" s="14">
        <v>8</v>
      </c>
      <c r="M412" s="3">
        <v>2</v>
      </c>
      <c r="N412" s="3">
        <v>5</v>
      </c>
      <c r="P412" s="3">
        <v>1</v>
      </c>
      <c r="Q412" s="3">
        <v>5</v>
      </c>
      <c r="S412" s="3">
        <v>1</v>
      </c>
      <c r="T412" s="3">
        <v>8</v>
      </c>
      <c r="V412" s="3">
        <v>2</v>
      </c>
      <c r="W412" s="3">
        <v>2</v>
      </c>
      <c r="Y412" s="3">
        <v>5</v>
      </c>
      <c r="Z412" s="3">
        <v>5</v>
      </c>
      <c r="AB412" s="3">
        <v>1</v>
      </c>
      <c r="AC412" s="3">
        <v>2</v>
      </c>
      <c r="AE412" s="3"/>
      <c r="AF412" s="3"/>
    </row>
    <row r="413" spans="1:32" ht="15.6" hidden="1" x14ac:dyDescent="0.3">
      <c r="A413" s="14" t="s">
        <v>306</v>
      </c>
      <c r="B413" s="14">
        <v>1</v>
      </c>
      <c r="C413" s="14">
        <v>3</v>
      </c>
      <c r="D413" s="13"/>
      <c r="E413" s="13"/>
      <c r="F413" s="13"/>
      <c r="G413" s="14">
        <v>1</v>
      </c>
      <c r="H413" s="14">
        <v>5</v>
      </c>
      <c r="I413" s="13"/>
      <c r="J413" s="14">
        <v>1</v>
      </c>
      <c r="K413" s="14">
        <v>1</v>
      </c>
      <c r="M413" s="3">
        <v>2</v>
      </c>
      <c r="N413" s="3">
        <v>7</v>
      </c>
      <c r="P413" s="3">
        <v>2</v>
      </c>
      <c r="Q413" s="3">
        <v>6</v>
      </c>
      <c r="S413" s="3">
        <v>1</v>
      </c>
      <c r="T413" s="3">
        <v>8</v>
      </c>
      <c r="V413" s="3">
        <v>1</v>
      </c>
      <c r="W413" s="3">
        <v>1</v>
      </c>
      <c r="Y413" s="3">
        <v>5</v>
      </c>
      <c r="Z413" s="3">
        <v>5</v>
      </c>
      <c r="AB413" s="3">
        <v>1</v>
      </c>
      <c r="AC413" s="3">
        <v>1</v>
      </c>
      <c r="AE413" s="3"/>
      <c r="AF413" s="3"/>
    </row>
    <row r="414" spans="1:32" ht="15.6" hidden="1" x14ac:dyDescent="0.3">
      <c r="A414" s="14" t="s">
        <v>305</v>
      </c>
      <c r="B414" s="14">
        <v>1</v>
      </c>
      <c r="C414" s="14">
        <v>3</v>
      </c>
      <c r="D414" s="13"/>
      <c r="E414" s="13"/>
      <c r="F414" s="13"/>
      <c r="G414" s="14">
        <v>1</v>
      </c>
      <c r="H414" s="14">
        <v>5</v>
      </c>
      <c r="I414" s="13"/>
      <c r="J414" s="14">
        <v>1</v>
      </c>
      <c r="K414" s="14">
        <v>8</v>
      </c>
      <c r="M414" s="3">
        <v>2</v>
      </c>
      <c r="N414" s="3">
        <v>7</v>
      </c>
      <c r="P414" s="3">
        <v>2</v>
      </c>
      <c r="Q414" s="3">
        <v>6</v>
      </c>
      <c r="S414" s="3">
        <v>1</v>
      </c>
      <c r="T414" s="3">
        <v>1</v>
      </c>
      <c r="V414" s="3">
        <v>4</v>
      </c>
      <c r="W414" s="3">
        <v>6</v>
      </c>
      <c r="Y414" s="3">
        <v>1</v>
      </c>
      <c r="Z414" s="3">
        <v>1</v>
      </c>
      <c r="AB414" s="3">
        <v>3</v>
      </c>
      <c r="AC414" s="3">
        <v>3</v>
      </c>
      <c r="AE414" s="3"/>
      <c r="AF414" s="3"/>
    </row>
    <row r="415" spans="1:32" ht="15.6" hidden="1" x14ac:dyDescent="0.3">
      <c r="A415" s="14" t="s">
        <v>304</v>
      </c>
      <c r="B415" s="14">
        <v>1</v>
      </c>
      <c r="C415" s="14">
        <v>3</v>
      </c>
      <c r="D415" s="13"/>
      <c r="E415" s="13"/>
      <c r="F415" s="13"/>
      <c r="G415" s="14">
        <v>1</v>
      </c>
      <c r="H415" s="14">
        <v>1</v>
      </c>
      <c r="I415" s="13"/>
      <c r="J415" s="14">
        <v>1</v>
      </c>
      <c r="K415" s="14">
        <v>8</v>
      </c>
      <c r="M415" s="3">
        <v>2</v>
      </c>
      <c r="N415" s="3">
        <v>6</v>
      </c>
      <c r="P415" s="3">
        <v>2</v>
      </c>
      <c r="Q415" s="3">
        <v>6</v>
      </c>
      <c r="S415" s="3">
        <v>1</v>
      </c>
      <c r="T415" s="3">
        <v>6</v>
      </c>
      <c r="V415" s="3">
        <v>6</v>
      </c>
      <c r="W415" s="3">
        <v>8</v>
      </c>
      <c r="Y415" s="3">
        <v>4</v>
      </c>
      <c r="Z415" s="3">
        <v>4</v>
      </c>
      <c r="AB415" s="3">
        <v>5</v>
      </c>
      <c r="AC415" s="3">
        <v>5</v>
      </c>
      <c r="AE415" s="3"/>
      <c r="AF415" s="3"/>
    </row>
    <row r="416" spans="1:32" ht="15.6" hidden="1" x14ac:dyDescent="0.3">
      <c r="A416" s="14" t="s">
        <v>303</v>
      </c>
      <c r="B416" s="14">
        <v>1</v>
      </c>
      <c r="C416" s="14">
        <v>3</v>
      </c>
      <c r="D416" s="13"/>
      <c r="E416" s="13"/>
      <c r="F416" s="13"/>
      <c r="G416" s="14">
        <v>1</v>
      </c>
      <c r="H416" s="14">
        <v>4</v>
      </c>
      <c r="I416" s="13"/>
      <c r="J416" s="14">
        <v>1</v>
      </c>
      <c r="K416" s="14">
        <v>6</v>
      </c>
      <c r="M416" s="3">
        <v>2</v>
      </c>
      <c r="N416" s="3">
        <v>5</v>
      </c>
      <c r="P416" s="3">
        <v>1</v>
      </c>
      <c r="Q416" s="3">
        <v>5</v>
      </c>
      <c r="S416" s="3">
        <v>1</v>
      </c>
      <c r="T416" s="3">
        <v>7</v>
      </c>
      <c r="V416" s="3">
        <v>6</v>
      </c>
      <c r="W416" s="3">
        <v>8</v>
      </c>
      <c r="Y416" s="3">
        <v>1</v>
      </c>
      <c r="Z416" s="3">
        <v>1</v>
      </c>
      <c r="AB416" s="3">
        <v>6</v>
      </c>
      <c r="AC416" s="3">
        <v>6</v>
      </c>
      <c r="AE416" s="3"/>
      <c r="AF416" s="3"/>
    </row>
    <row r="417" spans="1:32" ht="15.6" hidden="1" x14ac:dyDescent="0.3">
      <c r="A417" s="14" t="s">
        <v>302</v>
      </c>
      <c r="B417" s="14">
        <v>1</v>
      </c>
      <c r="C417" s="14">
        <v>3</v>
      </c>
      <c r="D417" s="13"/>
      <c r="E417" s="13"/>
      <c r="F417" s="13"/>
      <c r="G417" s="14">
        <v>1</v>
      </c>
      <c r="H417" s="14">
        <v>7</v>
      </c>
      <c r="I417" s="13"/>
      <c r="J417" s="14">
        <v>1</v>
      </c>
      <c r="K417" s="14">
        <v>6</v>
      </c>
      <c r="M417" s="3">
        <v>2</v>
      </c>
      <c r="N417" s="3">
        <v>5</v>
      </c>
      <c r="P417" s="3">
        <v>1</v>
      </c>
      <c r="Q417" s="3">
        <v>5</v>
      </c>
      <c r="S417" s="3">
        <v>1</v>
      </c>
      <c r="T417" s="3">
        <v>6</v>
      </c>
      <c r="V417" s="3">
        <v>1</v>
      </c>
      <c r="W417" s="3">
        <v>1</v>
      </c>
      <c r="Y417" s="3">
        <v>3</v>
      </c>
      <c r="Z417" s="3">
        <v>3</v>
      </c>
      <c r="AB417" s="3">
        <v>4</v>
      </c>
      <c r="AC417" s="3">
        <v>4</v>
      </c>
      <c r="AE417" s="3"/>
      <c r="AF417" s="3"/>
    </row>
    <row r="418" spans="1:32" ht="15.6" hidden="1" x14ac:dyDescent="0.3">
      <c r="A418" s="14" t="s">
        <v>301</v>
      </c>
      <c r="B418" s="14">
        <v>1</v>
      </c>
      <c r="C418" s="14">
        <v>3</v>
      </c>
      <c r="D418" s="13"/>
      <c r="E418" s="13"/>
      <c r="F418" s="13"/>
      <c r="G418" s="14">
        <v>2</v>
      </c>
      <c r="H418" s="14">
        <v>3</v>
      </c>
      <c r="I418" s="13"/>
      <c r="J418" s="14">
        <v>1</v>
      </c>
      <c r="K418" s="14">
        <v>6</v>
      </c>
      <c r="M418" s="3">
        <v>2</v>
      </c>
      <c r="N418" s="3">
        <v>5</v>
      </c>
      <c r="P418" s="3">
        <v>1</v>
      </c>
      <c r="Q418" s="3">
        <v>5</v>
      </c>
      <c r="S418" s="3">
        <v>1</v>
      </c>
      <c r="T418" s="3">
        <v>7</v>
      </c>
      <c r="V418" s="3">
        <v>7</v>
      </c>
      <c r="W418" s="3">
        <v>10</v>
      </c>
      <c r="Y418" s="3">
        <v>6</v>
      </c>
      <c r="Z418" s="3">
        <v>6</v>
      </c>
      <c r="AB418" s="3">
        <v>3</v>
      </c>
      <c r="AC418" s="3">
        <v>3</v>
      </c>
      <c r="AE418" s="3"/>
      <c r="AF418" s="3"/>
    </row>
    <row r="419" spans="1:32" ht="15.6" hidden="1" x14ac:dyDescent="0.3">
      <c r="A419" s="14" t="s">
        <v>300</v>
      </c>
      <c r="B419" s="14">
        <v>1</v>
      </c>
      <c r="C419" s="14">
        <v>3</v>
      </c>
      <c r="D419" s="13"/>
      <c r="E419" s="13"/>
      <c r="F419" s="13"/>
      <c r="G419" s="14">
        <v>1</v>
      </c>
      <c r="H419" s="14">
        <v>7</v>
      </c>
      <c r="I419" s="13"/>
      <c r="J419" s="14">
        <v>1</v>
      </c>
      <c r="K419" s="14">
        <v>6</v>
      </c>
      <c r="M419" s="3">
        <v>2</v>
      </c>
      <c r="N419" s="3">
        <v>5</v>
      </c>
      <c r="P419" s="3">
        <v>1</v>
      </c>
      <c r="Q419" s="3">
        <v>5</v>
      </c>
      <c r="S419" s="3">
        <v>1</v>
      </c>
      <c r="T419" s="3">
        <v>7</v>
      </c>
      <c r="V419" s="3">
        <v>5</v>
      </c>
      <c r="W419" s="3">
        <v>7</v>
      </c>
      <c r="Y419" s="3">
        <v>4</v>
      </c>
      <c r="Z419" s="3">
        <v>8</v>
      </c>
      <c r="AB419" s="3">
        <v>3</v>
      </c>
      <c r="AC419" s="3">
        <v>3</v>
      </c>
      <c r="AE419" s="3"/>
      <c r="AF419" s="3"/>
    </row>
    <row r="420" spans="1:32" ht="15.6" hidden="1" x14ac:dyDescent="0.3">
      <c r="A420" s="14" t="s">
        <v>299</v>
      </c>
      <c r="B420" s="14">
        <v>1</v>
      </c>
      <c r="C420" s="14">
        <v>3</v>
      </c>
      <c r="D420" s="13"/>
      <c r="E420" s="13"/>
      <c r="F420" s="13"/>
      <c r="G420" s="14">
        <v>1</v>
      </c>
      <c r="H420" s="14">
        <v>7</v>
      </c>
      <c r="I420" s="13"/>
      <c r="J420" s="14">
        <v>1</v>
      </c>
      <c r="K420" s="14">
        <v>6</v>
      </c>
      <c r="M420" s="3">
        <v>2</v>
      </c>
      <c r="N420" s="3">
        <v>5</v>
      </c>
      <c r="P420" s="3">
        <v>1</v>
      </c>
      <c r="Q420" s="3">
        <v>5</v>
      </c>
      <c r="S420" s="3">
        <v>1</v>
      </c>
      <c r="T420" s="3">
        <v>7</v>
      </c>
      <c r="V420" s="3">
        <v>10</v>
      </c>
      <c r="W420" s="3">
        <v>16</v>
      </c>
      <c r="Y420" s="3">
        <v>6</v>
      </c>
      <c r="Z420" s="3">
        <v>6</v>
      </c>
      <c r="AB420" s="3">
        <v>5</v>
      </c>
      <c r="AC420" s="3">
        <v>5</v>
      </c>
      <c r="AE420" s="3"/>
      <c r="AF420" s="3"/>
    </row>
    <row r="421" spans="1:32" ht="15.6" hidden="1" x14ac:dyDescent="0.3">
      <c r="A421" s="14" t="s">
        <v>298</v>
      </c>
      <c r="B421" s="14">
        <v>1</v>
      </c>
      <c r="C421" s="14">
        <v>3</v>
      </c>
      <c r="D421" s="13"/>
      <c r="E421" s="13"/>
      <c r="F421" s="13"/>
      <c r="G421" s="14">
        <v>1</v>
      </c>
      <c r="H421" s="14">
        <v>5</v>
      </c>
      <c r="I421" s="13"/>
      <c r="J421" s="14">
        <v>1</v>
      </c>
      <c r="K421" s="14">
        <v>6</v>
      </c>
      <c r="M421" s="3">
        <v>2</v>
      </c>
      <c r="N421" s="3">
        <v>6</v>
      </c>
      <c r="P421" s="3">
        <v>1</v>
      </c>
      <c r="Q421" s="3">
        <v>5</v>
      </c>
      <c r="S421" s="3">
        <v>1</v>
      </c>
      <c r="T421" s="3">
        <v>7</v>
      </c>
      <c r="V421" s="3">
        <v>5</v>
      </c>
      <c r="W421" s="3">
        <v>7</v>
      </c>
      <c r="Y421" s="3">
        <v>2</v>
      </c>
      <c r="Z421" s="3">
        <v>2</v>
      </c>
      <c r="AB421" s="3">
        <v>4</v>
      </c>
      <c r="AC421" s="3">
        <v>6</v>
      </c>
      <c r="AE421" s="3"/>
      <c r="AF421" s="3"/>
    </row>
    <row r="422" spans="1:32" ht="15.6" hidden="1" x14ac:dyDescent="0.3">
      <c r="A422" s="14" t="s">
        <v>297</v>
      </c>
      <c r="B422" s="14">
        <v>2</v>
      </c>
      <c r="C422" s="14">
        <v>2</v>
      </c>
      <c r="D422" s="13"/>
      <c r="E422" s="13"/>
      <c r="F422" s="13"/>
      <c r="G422" s="14">
        <v>1</v>
      </c>
      <c r="H422" s="14">
        <v>5</v>
      </c>
      <c r="I422" s="13"/>
      <c r="J422" s="14">
        <v>1</v>
      </c>
      <c r="K422" s="14">
        <v>6</v>
      </c>
      <c r="M422" s="3">
        <v>2</v>
      </c>
      <c r="N422" s="3">
        <v>6</v>
      </c>
      <c r="P422" s="3">
        <v>1</v>
      </c>
      <c r="Q422" s="3">
        <v>5</v>
      </c>
      <c r="S422" s="3">
        <v>3</v>
      </c>
      <c r="T422" s="3">
        <v>3</v>
      </c>
      <c r="V422" s="3">
        <v>4</v>
      </c>
      <c r="W422" s="3">
        <v>7</v>
      </c>
      <c r="Y422" s="3">
        <v>6</v>
      </c>
      <c r="Z422" s="3">
        <v>6</v>
      </c>
      <c r="AB422" s="3">
        <v>5</v>
      </c>
      <c r="AC422" s="3">
        <v>5</v>
      </c>
      <c r="AE422" s="3"/>
      <c r="AF422" s="3"/>
    </row>
    <row r="423" spans="1:32" ht="15.6" hidden="1" x14ac:dyDescent="0.3">
      <c r="A423" s="14" t="s">
        <v>296</v>
      </c>
      <c r="B423" s="14">
        <v>1</v>
      </c>
      <c r="C423" s="14">
        <v>3</v>
      </c>
      <c r="D423" s="13"/>
      <c r="E423" s="13"/>
      <c r="F423" s="13"/>
      <c r="G423" s="14">
        <v>1</v>
      </c>
      <c r="H423" s="14">
        <v>5</v>
      </c>
      <c r="I423" s="13"/>
      <c r="J423" s="14">
        <v>1</v>
      </c>
      <c r="K423" s="14">
        <v>1</v>
      </c>
      <c r="M423" s="3">
        <v>1</v>
      </c>
      <c r="N423" s="3">
        <v>1</v>
      </c>
      <c r="P423" s="3">
        <v>1</v>
      </c>
      <c r="Q423" s="3">
        <v>1</v>
      </c>
      <c r="S423" s="3">
        <v>1</v>
      </c>
      <c r="T423" s="3">
        <v>7</v>
      </c>
      <c r="V423" s="3">
        <v>5</v>
      </c>
      <c r="W423" s="3">
        <v>7</v>
      </c>
      <c r="Y423" s="3">
        <v>1</v>
      </c>
      <c r="Z423" s="3">
        <v>1</v>
      </c>
      <c r="AB423" s="3">
        <v>3</v>
      </c>
      <c r="AC423" s="3">
        <v>7</v>
      </c>
      <c r="AE423" s="3"/>
      <c r="AF423" s="3"/>
    </row>
    <row r="424" spans="1:32" ht="15.6" hidden="1" x14ac:dyDescent="0.3">
      <c r="A424" s="14" t="s">
        <v>295</v>
      </c>
      <c r="B424" s="14">
        <v>1</v>
      </c>
      <c r="C424" s="14">
        <v>3</v>
      </c>
      <c r="D424" s="13"/>
      <c r="E424" s="13"/>
      <c r="F424" s="13"/>
      <c r="G424" s="14">
        <v>1</v>
      </c>
      <c r="H424" s="14">
        <v>5</v>
      </c>
      <c r="I424" s="13"/>
      <c r="J424" s="14">
        <v>1</v>
      </c>
      <c r="K424" s="14">
        <v>1</v>
      </c>
      <c r="M424" s="3">
        <v>1</v>
      </c>
      <c r="N424" s="3">
        <v>1</v>
      </c>
      <c r="P424" s="3">
        <v>1</v>
      </c>
      <c r="Q424" s="3">
        <v>4</v>
      </c>
      <c r="S424" s="3">
        <v>2</v>
      </c>
      <c r="T424" s="3">
        <v>9</v>
      </c>
      <c r="V424" s="3">
        <v>2</v>
      </c>
      <c r="W424" s="3">
        <v>5</v>
      </c>
      <c r="Y424" s="3">
        <v>4</v>
      </c>
      <c r="Z424" s="3">
        <v>4</v>
      </c>
      <c r="AB424" s="3">
        <v>5</v>
      </c>
      <c r="AC424" s="3">
        <v>5</v>
      </c>
      <c r="AE424" s="3"/>
      <c r="AF424" s="3"/>
    </row>
    <row r="425" spans="1:32" ht="15.6" hidden="1" x14ac:dyDescent="0.3">
      <c r="A425" s="14" t="s">
        <v>294</v>
      </c>
      <c r="B425" s="14">
        <v>2</v>
      </c>
      <c r="C425" s="14">
        <v>4</v>
      </c>
      <c r="D425" s="13"/>
      <c r="E425" s="13"/>
      <c r="F425" s="13"/>
      <c r="G425" s="14">
        <v>1</v>
      </c>
      <c r="H425" s="14">
        <v>5</v>
      </c>
      <c r="I425" s="13"/>
      <c r="J425" s="14">
        <v>1</v>
      </c>
      <c r="K425" s="14">
        <v>6</v>
      </c>
      <c r="M425" s="3">
        <v>2</v>
      </c>
      <c r="N425" s="3">
        <v>5</v>
      </c>
      <c r="P425" s="3">
        <v>1</v>
      </c>
      <c r="Q425" s="3">
        <v>5</v>
      </c>
      <c r="S425" s="3">
        <v>1</v>
      </c>
      <c r="T425" s="3">
        <v>1</v>
      </c>
      <c r="V425" s="3">
        <v>7</v>
      </c>
      <c r="W425" s="3">
        <v>9</v>
      </c>
      <c r="Y425" s="3">
        <v>4</v>
      </c>
      <c r="Z425" s="3">
        <v>4</v>
      </c>
      <c r="AB425" s="3">
        <v>2</v>
      </c>
      <c r="AC425" s="3">
        <v>4</v>
      </c>
      <c r="AE425" s="3"/>
      <c r="AF425" s="3"/>
    </row>
    <row r="426" spans="1:32" ht="15.6" hidden="1" x14ac:dyDescent="0.3">
      <c r="A426" s="14" t="s">
        <v>293</v>
      </c>
      <c r="B426" s="14">
        <v>1</v>
      </c>
      <c r="C426" s="14">
        <v>1</v>
      </c>
      <c r="D426" s="13"/>
      <c r="E426" s="13"/>
      <c r="F426" s="13"/>
      <c r="G426" s="14">
        <v>1</v>
      </c>
      <c r="H426" s="14">
        <v>5</v>
      </c>
      <c r="I426" s="13"/>
      <c r="J426" s="14">
        <v>1</v>
      </c>
      <c r="K426" s="14">
        <v>1</v>
      </c>
      <c r="M426" s="3">
        <v>3</v>
      </c>
      <c r="N426" s="3">
        <v>7</v>
      </c>
      <c r="P426" s="3">
        <v>1</v>
      </c>
      <c r="Q426" s="3">
        <v>5</v>
      </c>
      <c r="S426" s="3">
        <v>1</v>
      </c>
      <c r="T426" s="3">
        <v>7</v>
      </c>
      <c r="V426" s="3">
        <v>6</v>
      </c>
      <c r="W426" s="3">
        <v>9</v>
      </c>
      <c r="Y426" s="3">
        <v>4</v>
      </c>
      <c r="Z426" s="3">
        <v>4</v>
      </c>
      <c r="AB426" s="3">
        <v>4</v>
      </c>
      <c r="AC426" s="3">
        <v>6</v>
      </c>
      <c r="AE426" s="3"/>
      <c r="AF426" s="3"/>
    </row>
    <row r="427" spans="1:32" ht="15.6" hidden="1" x14ac:dyDescent="0.3">
      <c r="A427" s="14" t="s">
        <v>292</v>
      </c>
      <c r="B427" s="14">
        <v>1</v>
      </c>
      <c r="C427" s="14">
        <v>3</v>
      </c>
      <c r="D427" s="13"/>
      <c r="E427" s="13"/>
      <c r="F427" s="13"/>
      <c r="G427" s="14">
        <v>1</v>
      </c>
      <c r="H427" s="14">
        <v>6</v>
      </c>
      <c r="I427" s="13"/>
      <c r="J427" s="14">
        <v>1</v>
      </c>
      <c r="K427" s="14">
        <v>5</v>
      </c>
      <c r="M427" s="3">
        <v>3</v>
      </c>
      <c r="N427" s="3">
        <v>3</v>
      </c>
      <c r="P427" s="3">
        <v>1</v>
      </c>
      <c r="Q427" s="3">
        <v>5</v>
      </c>
      <c r="S427" s="3">
        <v>1</v>
      </c>
      <c r="T427" s="3">
        <v>6</v>
      </c>
      <c r="V427" s="3">
        <v>6</v>
      </c>
      <c r="W427" s="3">
        <v>8</v>
      </c>
      <c r="Y427" s="3">
        <v>4</v>
      </c>
      <c r="Z427" s="3">
        <v>4</v>
      </c>
      <c r="AB427" s="3">
        <v>3</v>
      </c>
      <c r="AC427" s="3">
        <v>3</v>
      </c>
      <c r="AE427" s="3"/>
      <c r="AF427" s="3"/>
    </row>
    <row r="428" spans="1:32" ht="15.6" hidden="1" x14ac:dyDescent="0.3">
      <c r="A428" s="14" t="s">
        <v>291</v>
      </c>
      <c r="B428" s="14">
        <v>1</v>
      </c>
      <c r="C428" s="14">
        <v>2</v>
      </c>
      <c r="D428" s="13"/>
      <c r="E428" s="13"/>
      <c r="F428" s="13"/>
      <c r="G428" s="14">
        <v>1</v>
      </c>
      <c r="H428" s="14">
        <v>1</v>
      </c>
      <c r="I428" s="13"/>
      <c r="J428" s="14">
        <v>1</v>
      </c>
      <c r="K428" s="14">
        <v>1</v>
      </c>
      <c r="M428" s="3">
        <v>2</v>
      </c>
      <c r="N428" s="3">
        <v>5</v>
      </c>
      <c r="P428" s="3">
        <v>2</v>
      </c>
      <c r="Q428" s="3">
        <v>6</v>
      </c>
      <c r="S428" s="3">
        <v>2</v>
      </c>
      <c r="T428" s="3">
        <v>8</v>
      </c>
      <c r="V428" s="3">
        <v>6</v>
      </c>
      <c r="W428" s="3">
        <v>8</v>
      </c>
      <c r="Y428" s="3">
        <v>4</v>
      </c>
      <c r="Z428" s="3">
        <v>4</v>
      </c>
      <c r="AB428" s="3">
        <v>3</v>
      </c>
      <c r="AC428" s="3">
        <v>3</v>
      </c>
      <c r="AE428" s="3"/>
      <c r="AF428" s="3"/>
    </row>
    <row r="429" spans="1:32" ht="15.6" hidden="1" x14ac:dyDescent="0.3">
      <c r="A429" s="14" t="s">
        <v>290</v>
      </c>
      <c r="B429" s="14">
        <v>2</v>
      </c>
      <c r="C429" s="14">
        <v>4</v>
      </c>
      <c r="D429" s="13"/>
      <c r="E429" s="13"/>
      <c r="F429" s="13"/>
      <c r="G429" s="14">
        <v>1</v>
      </c>
      <c r="H429" s="14">
        <v>7</v>
      </c>
      <c r="I429" s="13"/>
      <c r="J429" s="14">
        <v>1</v>
      </c>
      <c r="K429" s="14">
        <v>5</v>
      </c>
      <c r="M429" s="3">
        <v>2</v>
      </c>
      <c r="N429" s="3">
        <v>5</v>
      </c>
      <c r="P429" s="3">
        <v>1</v>
      </c>
      <c r="Q429" s="3">
        <v>5</v>
      </c>
      <c r="S429" s="3">
        <v>2</v>
      </c>
      <c r="T429" s="3">
        <v>3</v>
      </c>
      <c r="V429" s="3">
        <v>6</v>
      </c>
      <c r="W429" s="3">
        <v>9</v>
      </c>
      <c r="Y429" s="3">
        <v>5</v>
      </c>
      <c r="Z429" s="3">
        <v>5</v>
      </c>
      <c r="AB429" s="3">
        <v>3</v>
      </c>
      <c r="AC429" s="3">
        <v>3</v>
      </c>
      <c r="AE429" s="3"/>
      <c r="AF429" s="3"/>
    </row>
    <row r="430" spans="1:32" ht="15.6" hidden="1" x14ac:dyDescent="0.3">
      <c r="A430" s="14" t="s">
        <v>289</v>
      </c>
      <c r="B430" s="14">
        <v>1</v>
      </c>
      <c r="C430" s="14">
        <v>3</v>
      </c>
      <c r="D430" s="13"/>
      <c r="E430" s="13"/>
      <c r="F430" s="13"/>
      <c r="G430" s="14">
        <v>1</v>
      </c>
      <c r="H430" s="14">
        <v>6</v>
      </c>
      <c r="I430" s="13"/>
      <c r="J430" s="14">
        <v>1</v>
      </c>
      <c r="K430" s="14">
        <v>6</v>
      </c>
      <c r="M430" s="3">
        <v>3</v>
      </c>
      <c r="N430" s="3">
        <v>6</v>
      </c>
      <c r="P430" s="3">
        <v>1</v>
      </c>
      <c r="Q430" s="3">
        <v>1</v>
      </c>
      <c r="S430" s="3">
        <v>3</v>
      </c>
      <c r="T430" s="3">
        <v>3</v>
      </c>
      <c r="V430" s="3">
        <v>5</v>
      </c>
      <c r="W430" s="3">
        <v>7</v>
      </c>
      <c r="Y430" s="3">
        <v>2</v>
      </c>
      <c r="Z430" s="3">
        <v>2</v>
      </c>
      <c r="AB430" s="3">
        <v>3</v>
      </c>
      <c r="AC430" s="3">
        <v>3</v>
      </c>
      <c r="AE430" s="3"/>
      <c r="AF430" s="3"/>
    </row>
    <row r="431" spans="1:32" ht="15.6" hidden="1" x14ac:dyDescent="0.3">
      <c r="A431" s="14" t="s">
        <v>288</v>
      </c>
      <c r="B431" s="14">
        <v>1</v>
      </c>
      <c r="C431" s="14">
        <v>3</v>
      </c>
      <c r="D431" s="13"/>
      <c r="E431" s="13"/>
      <c r="F431" s="13"/>
      <c r="G431" s="14">
        <v>2</v>
      </c>
      <c r="H431" s="14">
        <v>8</v>
      </c>
      <c r="I431" s="13"/>
      <c r="J431" s="14">
        <v>1</v>
      </c>
      <c r="K431" s="14">
        <v>7</v>
      </c>
      <c r="M431" s="3">
        <v>2</v>
      </c>
      <c r="N431" s="3">
        <v>5</v>
      </c>
      <c r="P431" s="3">
        <v>1</v>
      </c>
      <c r="Q431" s="3">
        <v>5</v>
      </c>
      <c r="S431" s="3">
        <v>1</v>
      </c>
      <c r="T431" s="3">
        <v>7</v>
      </c>
      <c r="V431" s="3">
        <v>5</v>
      </c>
      <c r="W431" s="3">
        <v>7</v>
      </c>
      <c r="Y431" s="3">
        <v>1</v>
      </c>
      <c r="Z431" s="3">
        <v>1</v>
      </c>
      <c r="AB431" s="3">
        <v>4</v>
      </c>
      <c r="AC431" s="3">
        <v>4</v>
      </c>
      <c r="AE431" s="3"/>
      <c r="AF431" s="3"/>
    </row>
    <row r="432" spans="1:32" ht="15.6" hidden="1" x14ac:dyDescent="0.3">
      <c r="A432" s="14" t="s">
        <v>287</v>
      </c>
      <c r="B432" s="14">
        <v>1</v>
      </c>
      <c r="C432" s="14">
        <v>3</v>
      </c>
      <c r="D432" s="13"/>
      <c r="E432" s="13"/>
      <c r="F432" s="13"/>
      <c r="G432" s="14">
        <v>1</v>
      </c>
      <c r="H432" s="14">
        <v>6</v>
      </c>
      <c r="I432" s="13"/>
      <c r="J432" s="14">
        <v>3</v>
      </c>
      <c r="K432" s="14">
        <v>8</v>
      </c>
      <c r="M432" s="3">
        <v>1</v>
      </c>
      <c r="N432" s="3">
        <v>2</v>
      </c>
      <c r="P432" s="3">
        <v>3</v>
      </c>
      <c r="Q432" s="3">
        <v>7</v>
      </c>
      <c r="S432" s="3">
        <v>1</v>
      </c>
      <c r="T432" s="3">
        <v>1</v>
      </c>
      <c r="V432" s="3">
        <v>2</v>
      </c>
      <c r="W432" s="3">
        <v>4</v>
      </c>
      <c r="Y432" s="3">
        <v>1</v>
      </c>
      <c r="Z432" s="3">
        <v>1</v>
      </c>
      <c r="AB432" s="3">
        <v>2</v>
      </c>
      <c r="AC432" s="3">
        <v>3</v>
      </c>
      <c r="AE432" s="3"/>
      <c r="AF432" s="3"/>
    </row>
    <row r="433" spans="1:32" ht="15.6" hidden="1" x14ac:dyDescent="0.3">
      <c r="A433" s="14" t="s">
        <v>286</v>
      </c>
      <c r="B433" s="14">
        <v>1</v>
      </c>
      <c r="C433" s="14">
        <v>3</v>
      </c>
      <c r="D433" s="13"/>
      <c r="E433" s="13"/>
      <c r="F433" s="13"/>
      <c r="G433" s="14">
        <v>1</v>
      </c>
      <c r="H433" s="14">
        <v>1</v>
      </c>
      <c r="I433" s="13"/>
      <c r="J433" s="14">
        <v>1</v>
      </c>
      <c r="K433" s="14">
        <v>6</v>
      </c>
      <c r="M433" s="3">
        <v>2</v>
      </c>
      <c r="N433" s="3">
        <v>6</v>
      </c>
      <c r="P433" s="3">
        <v>1</v>
      </c>
      <c r="Q433" s="3">
        <v>5</v>
      </c>
      <c r="S433" s="3">
        <v>4</v>
      </c>
      <c r="T433" s="3">
        <v>9</v>
      </c>
      <c r="V433" s="3">
        <v>6</v>
      </c>
      <c r="W433" s="3">
        <v>8</v>
      </c>
      <c r="Y433" s="3">
        <v>2</v>
      </c>
      <c r="Z433" s="3">
        <v>2</v>
      </c>
      <c r="AB433" s="3">
        <v>1</v>
      </c>
      <c r="AC433" s="3">
        <v>1</v>
      </c>
      <c r="AE433" s="3"/>
      <c r="AF433" s="3"/>
    </row>
    <row r="434" spans="1:32" ht="15.6" hidden="1" x14ac:dyDescent="0.3">
      <c r="A434" s="14" t="s">
        <v>285</v>
      </c>
      <c r="B434" s="14">
        <v>2</v>
      </c>
      <c r="C434" s="14">
        <v>5</v>
      </c>
      <c r="D434" s="13"/>
      <c r="E434" s="13"/>
      <c r="F434" s="13"/>
      <c r="G434" s="14">
        <v>1</v>
      </c>
      <c r="H434" s="14">
        <v>5</v>
      </c>
      <c r="I434" s="13"/>
      <c r="J434" s="14">
        <v>1</v>
      </c>
      <c r="K434" s="14">
        <v>1</v>
      </c>
      <c r="M434" s="3">
        <v>1</v>
      </c>
      <c r="N434" s="3">
        <v>1</v>
      </c>
      <c r="P434" s="3">
        <v>2</v>
      </c>
      <c r="Q434" s="3">
        <v>6</v>
      </c>
      <c r="S434" s="3">
        <v>1</v>
      </c>
      <c r="T434" s="3">
        <v>7</v>
      </c>
      <c r="V434" s="3">
        <v>1</v>
      </c>
      <c r="W434" s="3">
        <v>1</v>
      </c>
      <c r="Y434" s="3">
        <v>26</v>
      </c>
      <c r="Z434" s="3">
        <v>27</v>
      </c>
      <c r="AB434" s="3">
        <v>1</v>
      </c>
      <c r="AC434" s="3">
        <v>1</v>
      </c>
      <c r="AE434" s="3"/>
      <c r="AF434" s="3"/>
    </row>
    <row r="435" spans="1:32" ht="15.6" hidden="1" x14ac:dyDescent="0.3">
      <c r="A435" s="14" t="s">
        <v>284</v>
      </c>
      <c r="B435" s="14">
        <v>1</v>
      </c>
      <c r="C435" s="14">
        <v>3</v>
      </c>
      <c r="D435" s="13"/>
      <c r="E435" s="13"/>
      <c r="F435" s="13"/>
      <c r="G435" s="14">
        <v>1</v>
      </c>
      <c r="H435" s="14">
        <v>6</v>
      </c>
      <c r="I435" s="13"/>
      <c r="J435" s="14">
        <v>4</v>
      </c>
      <c r="K435" s="14">
        <v>11</v>
      </c>
      <c r="M435" s="3">
        <v>6</v>
      </c>
      <c r="N435" s="3">
        <v>9</v>
      </c>
      <c r="P435" s="3">
        <v>1</v>
      </c>
      <c r="Q435" s="3">
        <v>5</v>
      </c>
      <c r="S435" s="3">
        <v>1</v>
      </c>
      <c r="T435" s="3">
        <v>7</v>
      </c>
      <c r="V435" s="3">
        <v>5</v>
      </c>
      <c r="W435" s="3">
        <v>7</v>
      </c>
      <c r="Y435" s="3">
        <v>4</v>
      </c>
      <c r="Z435" s="3">
        <v>4</v>
      </c>
      <c r="AB435" s="3">
        <v>19</v>
      </c>
      <c r="AC435" s="3">
        <v>21</v>
      </c>
      <c r="AE435" s="3"/>
      <c r="AF435" s="3"/>
    </row>
    <row r="436" spans="1:32" ht="15.6" hidden="1" x14ac:dyDescent="0.3">
      <c r="A436" s="14" t="s">
        <v>283</v>
      </c>
      <c r="B436" s="14">
        <v>1</v>
      </c>
      <c r="C436" s="14">
        <v>1</v>
      </c>
      <c r="D436" s="13"/>
      <c r="E436" s="13"/>
      <c r="F436" s="13"/>
      <c r="G436" s="14">
        <v>1</v>
      </c>
      <c r="H436" s="14">
        <v>1</v>
      </c>
      <c r="I436" s="13"/>
      <c r="J436" s="14">
        <v>2</v>
      </c>
      <c r="K436" s="14">
        <v>7</v>
      </c>
      <c r="M436" s="3">
        <v>2</v>
      </c>
      <c r="N436" s="3">
        <v>5</v>
      </c>
      <c r="P436" s="3">
        <v>1</v>
      </c>
      <c r="Q436" s="3">
        <v>1</v>
      </c>
      <c r="S436" s="3">
        <v>1</v>
      </c>
      <c r="T436" s="3">
        <v>1</v>
      </c>
      <c r="V436" s="3">
        <v>5</v>
      </c>
      <c r="W436" s="3">
        <v>7</v>
      </c>
      <c r="Y436" s="3">
        <v>2</v>
      </c>
      <c r="Z436" s="3">
        <v>2</v>
      </c>
      <c r="AB436" s="3">
        <v>1</v>
      </c>
      <c r="AC436" s="3">
        <v>1</v>
      </c>
      <c r="AE436" s="3"/>
      <c r="AF436" s="3"/>
    </row>
    <row r="437" spans="1:32" ht="15.6" hidden="1" x14ac:dyDescent="0.3">
      <c r="A437" s="14" t="s">
        <v>282</v>
      </c>
      <c r="B437" s="14">
        <v>1</v>
      </c>
      <c r="C437" s="14">
        <v>2</v>
      </c>
      <c r="D437" s="13"/>
      <c r="E437" s="13"/>
      <c r="F437" s="13"/>
      <c r="G437" s="14">
        <v>2</v>
      </c>
      <c r="H437" s="14">
        <v>6</v>
      </c>
      <c r="I437" s="13"/>
      <c r="J437" s="14">
        <v>1</v>
      </c>
      <c r="K437" s="14">
        <v>7</v>
      </c>
      <c r="M437" s="3">
        <v>2</v>
      </c>
      <c r="N437" s="3">
        <v>5</v>
      </c>
      <c r="P437" s="3">
        <v>1</v>
      </c>
      <c r="Q437" s="3">
        <v>1</v>
      </c>
      <c r="S437" s="3">
        <v>1</v>
      </c>
      <c r="T437" s="3">
        <v>6</v>
      </c>
      <c r="V437" s="3">
        <v>6</v>
      </c>
      <c r="W437" s="3">
        <v>8</v>
      </c>
      <c r="Y437" s="3">
        <v>5</v>
      </c>
      <c r="Z437" s="3">
        <v>5</v>
      </c>
      <c r="AB437" s="3">
        <v>4</v>
      </c>
      <c r="AC437" s="3">
        <v>4</v>
      </c>
      <c r="AE437" s="3"/>
      <c r="AF437" s="3"/>
    </row>
    <row r="438" spans="1:32" ht="15.6" hidden="1" x14ac:dyDescent="0.3">
      <c r="A438" s="14" t="s">
        <v>281</v>
      </c>
      <c r="B438" s="14">
        <v>2</v>
      </c>
      <c r="C438" s="14">
        <v>3</v>
      </c>
      <c r="D438" s="13"/>
      <c r="E438" s="13"/>
      <c r="F438" s="13"/>
      <c r="G438" s="14">
        <v>1</v>
      </c>
      <c r="H438" s="14">
        <v>6</v>
      </c>
      <c r="I438" s="13"/>
      <c r="J438" s="14">
        <v>2</v>
      </c>
      <c r="K438" s="14">
        <v>8</v>
      </c>
      <c r="M438" s="3">
        <v>2</v>
      </c>
      <c r="N438" s="3">
        <v>5</v>
      </c>
      <c r="P438" s="3">
        <v>1</v>
      </c>
      <c r="Q438" s="3">
        <v>1</v>
      </c>
      <c r="S438" s="3">
        <v>2</v>
      </c>
      <c r="T438" s="3">
        <v>2</v>
      </c>
      <c r="V438" s="3">
        <v>1</v>
      </c>
      <c r="W438" s="3">
        <v>1</v>
      </c>
      <c r="Y438" s="3">
        <v>4</v>
      </c>
      <c r="Z438" s="3">
        <v>4</v>
      </c>
      <c r="AB438" s="3">
        <v>1</v>
      </c>
      <c r="AC438" s="3">
        <v>1</v>
      </c>
      <c r="AE438" s="3"/>
      <c r="AF438" s="3"/>
    </row>
    <row r="439" spans="1:32" ht="15.6" hidden="1" x14ac:dyDescent="0.3">
      <c r="A439" s="14" t="s">
        <v>280</v>
      </c>
      <c r="B439" s="14">
        <v>1</v>
      </c>
      <c r="C439" s="14">
        <v>3</v>
      </c>
      <c r="D439" s="13"/>
      <c r="E439" s="13"/>
      <c r="F439" s="13"/>
      <c r="G439" s="14">
        <v>1</v>
      </c>
      <c r="H439" s="14">
        <v>1</v>
      </c>
      <c r="I439" s="13"/>
      <c r="J439" s="14">
        <v>1</v>
      </c>
      <c r="K439" s="14">
        <v>6</v>
      </c>
      <c r="M439" s="3">
        <v>3</v>
      </c>
      <c r="N439" s="3">
        <v>3</v>
      </c>
      <c r="P439" s="3">
        <v>1</v>
      </c>
      <c r="Q439" s="3">
        <v>4</v>
      </c>
      <c r="S439" s="3">
        <v>1</v>
      </c>
      <c r="T439" s="3">
        <v>1</v>
      </c>
      <c r="V439" s="3">
        <v>1</v>
      </c>
      <c r="W439" s="3">
        <v>1</v>
      </c>
      <c r="Y439" s="3">
        <v>5</v>
      </c>
      <c r="Z439" s="3">
        <v>5</v>
      </c>
      <c r="AB439" s="3">
        <v>1</v>
      </c>
      <c r="AC439" s="3">
        <v>1</v>
      </c>
      <c r="AE439" s="3"/>
      <c r="AF439" s="3"/>
    </row>
    <row r="440" spans="1:32" ht="15.6" hidden="1" x14ac:dyDescent="0.3">
      <c r="A440" s="14" t="s">
        <v>279</v>
      </c>
      <c r="B440" s="14">
        <v>1</v>
      </c>
      <c r="C440" s="14">
        <v>1</v>
      </c>
      <c r="D440" s="13"/>
      <c r="E440" s="13"/>
      <c r="F440" s="13"/>
      <c r="G440" s="14">
        <v>1</v>
      </c>
      <c r="H440" s="14">
        <v>5</v>
      </c>
      <c r="I440" s="13"/>
      <c r="J440" s="14">
        <v>1</v>
      </c>
      <c r="K440" s="14">
        <v>4</v>
      </c>
      <c r="M440" s="3">
        <v>2</v>
      </c>
      <c r="N440" s="3">
        <v>5</v>
      </c>
      <c r="P440" s="3">
        <v>3</v>
      </c>
      <c r="Q440" s="3">
        <v>3</v>
      </c>
      <c r="S440" s="3">
        <v>1</v>
      </c>
      <c r="T440" s="3">
        <v>6</v>
      </c>
      <c r="V440" s="3">
        <v>8</v>
      </c>
      <c r="W440" s="3">
        <v>10</v>
      </c>
      <c r="Y440" s="3">
        <v>4</v>
      </c>
      <c r="Z440" s="3">
        <v>4</v>
      </c>
      <c r="AB440" s="3">
        <v>5</v>
      </c>
      <c r="AC440" s="3">
        <v>5</v>
      </c>
      <c r="AE440" s="3"/>
      <c r="AF440" s="3"/>
    </row>
    <row r="441" spans="1:32" ht="15.6" hidden="1" x14ac:dyDescent="0.3">
      <c r="A441" s="14" t="s">
        <v>278</v>
      </c>
      <c r="B441" s="14">
        <v>4</v>
      </c>
      <c r="C441" s="14">
        <v>6</v>
      </c>
      <c r="D441" s="13"/>
      <c r="E441" s="13"/>
      <c r="F441" s="13"/>
      <c r="G441" s="14">
        <v>2</v>
      </c>
      <c r="H441" s="14">
        <v>8</v>
      </c>
      <c r="I441" s="13"/>
      <c r="J441" s="14">
        <v>1</v>
      </c>
      <c r="K441" s="14">
        <v>1</v>
      </c>
      <c r="M441" s="3">
        <v>2</v>
      </c>
      <c r="N441" s="3">
        <v>2</v>
      </c>
      <c r="P441" s="3">
        <v>2</v>
      </c>
      <c r="Q441" s="3">
        <v>2</v>
      </c>
      <c r="S441" s="3">
        <v>1</v>
      </c>
      <c r="T441" s="3">
        <v>1</v>
      </c>
      <c r="V441" s="3">
        <v>7</v>
      </c>
      <c r="W441" s="3">
        <v>10</v>
      </c>
      <c r="Y441" s="3">
        <v>5</v>
      </c>
      <c r="Z441" s="3">
        <v>5</v>
      </c>
      <c r="AB441" s="3">
        <v>2</v>
      </c>
      <c r="AC441" s="3">
        <v>2</v>
      </c>
      <c r="AE441" s="3"/>
      <c r="AF441" s="3"/>
    </row>
    <row r="442" spans="1:32" ht="15.6" hidden="1" x14ac:dyDescent="0.3">
      <c r="A442" s="14" t="s">
        <v>277</v>
      </c>
      <c r="B442" s="14">
        <v>3</v>
      </c>
      <c r="C442" s="14">
        <v>4</v>
      </c>
      <c r="D442" s="13"/>
      <c r="E442" s="13"/>
      <c r="F442" s="13"/>
      <c r="G442" s="14">
        <v>1</v>
      </c>
      <c r="H442" s="14">
        <v>5</v>
      </c>
      <c r="I442" s="13"/>
      <c r="J442" s="14">
        <v>2</v>
      </c>
      <c r="K442" s="14">
        <v>2</v>
      </c>
      <c r="M442" s="3">
        <v>1</v>
      </c>
      <c r="N442" s="3">
        <v>1</v>
      </c>
      <c r="P442" s="3">
        <v>3</v>
      </c>
      <c r="Q442" s="3">
        <v>3</v>
      </c>
      <c r="S442" s="3">
        <v>1</v>
      </c>
      <c r="T442" s="3">
        <v>1</v>
      </c>
      <c r="V442" s="3">
        <v>1</v>
      </c>
      <c r="W442" s="3">
        <v>1</v>
      </c>
      <c r="Y442" s="3">
        <v>4</v>
      </c>
      <c r="Z442" s="3">
        <v>4</v>
      </c>
      <c r="AB442" s="3">
        <v>3</v>
      </c>
      <c r="AC442" s="3">
        <v>3</v>
      </c>
      <c r="AE442" s="3"/>
      <c r="AF442" s="3"/>
    </row>
    <row r="443" spans="1:32" ht="15.6" hidden="1" x14ac:dyDescent="0.3">
      <c r="A443" s="14" t="s">
        <v>276</v>
      </c>
      <c r="B443" s="14">
        <v>5</v>
      </c>
      <c r="C443" s="14">
        <v>6</v>
      </c>
      <c r="D443" s="13"/>
      <c r="E443" s="13"/>
      <c r="F443" s="13"/>
      <c r="G443" s="14">
        <v>1</v>
      </c>
      <c r="H443" s="14">
        <v>6</v>
      </c>
      <c r="I443" s="13"/>
      <c r="J443" s="14">
        <v>1</v>
      </c>
      <c r="K443" s="14">
        <v>6</v>
      </c>
      <c r="M443" s="3">
        <v>2</v>
      </c>
      <c r="N443" s="3">
        <v>4</v>
      </c>
      <c r="P443" s="3">
        <v>1</v>
      </c>
      <c r="Q443" s="3">
        <v>1</v>
      </c>
      <c r="S443" s="3">
        <v>7</v>
      </c>
      <c r="T443" s="3">
        <v>13</v>
      </c>
      <c r="V443" s="3">
        <v>7</v>
      </c>
      <c r="W443" s="3">
        <v>8</v>
      </c>
      <c r="Y443" s="3">
        <v>6</v>
      </c>
      <c r="Z443" s="3">
        <v>6</v>
      </c>
      <c r="AB443" s="3">
        <v>5</v>
      </c>
      <c r="AC443" s="3">
        <v>5</v>
      </c>
      <c r="AE443" s="3"/>
      <c r="AF443" s="3"/>
    </row>
    <row r="444" spans="1:32" ht="15.6" hidden="1" x14ac:dyDescent="0.3">
      <c r="A444" s="14" t="s">
        <v>275</v>
      </c>
      <c r="B444" s="14">
        <v>3</v>
      </c>
      <c r="C444" s="14">
        <v>4</v>
      </c>
      <c r="D444" s="13"/>
      <c r="E444" s="13"/>
      <c r="F444" s="13"/>
      <c r="G444" s="14">
        <v>1</v>
      </c>
      <c r="H444" s="14">
        <v>6</v>
      </c>
      <c r="I444" s="13"/>
      <c r="J444" s="14">
        <v>1</v>
      </c>
      <c r="K444" s="14">
        <v>1</v>
      </c>
      <c r="M444" s="3">
        <v>4</v>
      </c>
      <c r="N444" s="3">
        <v>6</v>
      </c>
      <c r="P444" s="3">
        <v>3</v>
      </c>
      <c r="Q444" s="3">
        <v>3</v>
      </c>
      <c r="S444" s="3">
        <v>7</v>
      </c>
      <c r="T444" s="3">
        <v>10</v>
      </c>
      <c r="V444" s="3">
        <v>6</v>
      </c>
      <c r="W444" s="3">
        <v>8</v>
      </c>
      <c r="Y444" s="3">
        <v>9</v>
      </c>
      <c r="Z444" s="3">
        <v>9</v>
      </c>
      <c r="AB444" s="3">
        <v>5</v>
      </c>
      <c r="AC444" s="3">
        <v>5</v>
      </c>
      <c r="AE444" s="3"/>
      <c r="AF444" s="3"/>
    </row>
    <row r="445" spans="1:32" ht="15.6" hidden="1" x14ac:dyDescent="0.3">
      <c r="A445" s="14" t="s">
        <v>274</v>
      </c>
      <c r="B445" s="14">
        <v>6</v>
      </c>
      <c r="C445" s="14">
        <v>11</v>
      </c>
      <c r="D445" s="13"/>
      <c r="E445" s="13"/>
      <c r="F445" s="13"/>
      <c r="G445" s="14">
        <v>1</v>
      </c>
      <c r="H445" s="14">
        <v>5</v>
      </c>
      <c r="I445" s="13"/>
      <c r="J445" s="14">
        <v>1</v>
      </c>
      <c r="K445" s="14">
        <v>1</v>
      </c>
      <c r="M445" s="3">
        <v>3</v>
      </c>
      <c r="N445" s="3">
        <v>3</v>
      </c>
      <c r="P445" s="3"/>
      <c r="Q445" s="3"/>
      <c r="S445" s="3">
        <v>7</v>
      </c>
      <c r="T445" s="3">
        <v>12</v>
      </c>
      <c r="V445" s="3">
        <v>5</v>
      </c>
      <c r="W445" s="3">
        <v>7</v>
      </c>
      <c r="Y445" s="3">
        <v>1</v>
      </c>
      <c r="Z445" s="3">
        <v>1</v>
      </c>
      <c r="AB445" s="3">
        <v>4</v>
      </c>
      <c r="AC445" s="3">
        <v>4</v>
      </c>
      <c r="AE445" s="3"/>
      <c r="AF445" s="3"/>
    </row>
    <row r="446" spans="1:32" ht="15.6" hidden="1" x14ac:dyDescent="0.3">
      <c r="A446" s="14" t="s">
        <v>273</v>
      </c>
      <c r="B446" s="14">
        <v>6</v>
      </c>
      <c r="C446" s="14">
        <v>11</v>
      </c>
      <c r="D446" s="13"/>
      <c r="E446" s="13"/>
      <c r="F446" s="13"/>
      <c r="G446" s="14">
        <v>1</v>
      </c>
      <c r="H446" s="14">
        <v>5</v>
      </c>
      <c r="I446" s="13"/>
      <c r="J446" s="14">
        <v>1</v>
      </c>
      <c r="K446" s="14">
        <v>1</v>
      </c>
      <c r="M446" s="3">
        <v>2</v>
      </c>
      <c r="N446" s="3">
        <v>2</v>
      </c>
      <c r="P446" s="3"/>
      <c r="Q446" s="3"/>
      <c r="S446" s="3">
        <v>3</v>
      </c>
      <c r="T446" s="3">
        <v>5</v>
      </c>
      <c r="V446" s="3">
        <v>5</v>
      </c>
      <c r="W446" s="3">
        <v>7</v>
      </c>
      <c r="Y446" s="3">
        <v>1</v>
      </c>
      <c r="Z446" s="3">
        <v>1</v>
      </c>
      <c r="AB446" s="3">
        <v>4</v>
      </c>
      <c r="AC446" s="3">
        <v>4</v>
      </c>
      <c r="AE446" s="3"/>
      <c r="AF446" s="3"/>
    </row>
    <row r="447" spans="1:32" ht="15.6" hidden="1" x14ac:dyDescent="0.3">
      <c r="A447" s="14"/>
      <c r="B447" s="14"/>
      <c r="C447" s="14"/>
      <c r="D447" s="13"/>
      <c r="E447" s="13"/>
      <c r="F447" s="13"/>
      <c r="G447" s="14">
        <v>3</v>
      </c>
      <c r="H447" s="14">
        <v>3</v>
      </c>
      <c r="I447" s="13"/>
      <c r="J447" s="14">
        <v>14</v>
      </c>
      <c r="K447" s="14">
        <v>34</v>
      </c>
      <c r="M447" s="3">
        <v>3</v>
      </c>
      <c r="N447" s="3">
        <v>6</v>
      </c>
      <c r="P447" s="3"/>
      <c r="Q447" s="3"/>
      <c r="S447" s="3"/>
      <c r="T447" s="3"/>
      <c r="V447" s="3">
        <v>1</v>
      </c>
      <c r="W447" s="3">
        <v>1</v>
      </c>
      <c r="Y447" s="3">
        <v>1</v>
      </c>
      <c r="Z447" s="3">
        <v>1</v>
      </c>
      <c r="AB447" s="3">
        <v>1</v>
      </c>
      <c r="AC447" s="3">
        <v>1</v>
      </c>
      <c r="AE447" s="3"/>
      <c r="AF447" s="3"/>
    </row>
    <row r="448" spans="1:32" ht="15.6" hidden="1" x14ac:dyDescent="0.3">
      <c r="A448" s="14"/>
      <c r="B448" s="14"/>
      <c r="C448" s="14"/>
      <c r="D448" s="13"/>
      <c r="E448" s="13"/>
      <c r="F448" s="13"/>
      <c r="G448" s="14">
        <v>6</v>
      </c>
      <c r="H448" s="14">
        <v>11</v>
      </c>
      <c r="I448" s="13"/>
      <c r="J448" s="14">
        <v>8</v>
      </c>
      <c r="K448" s="14">
        <v>11</v>
      </c>
      <c r="M448" s="3">
        <v>6</v>
      </c>
      <c r="N448" s="3">
        <v>6</v>
      </c>
      <c r="P448" s="3"/>
      <c r="Q448" s="3"/>
      <c r="S448" s="3"/>
      <c r="T448" s="3"/>
      <c r="V448" s="3">
        <v>43</v>
      </c>
      <c r="W448" s="3">
        <v>49</v>
      </c>
      <c r="Y448" s="3">
        <v>13</v>
      </c>
      <c r="Z448" s="3">
        <v>17</v>
      </c>
      <c r="AB448" s="3">
        <v>4</v>
      </c>
      <c r="AC448" s="3">
        <v>4</v>
      </c>
      <c r="AE448" s="3"/>
      <c r="AF448" s="3"/>
    </row>
    <row r="449" spans="1:32" ht="15.6" hidden="1" x14ac:dyDescent="0.3">
      <c r="A449" s="14"/>
      <c r="B449" s="14"/>
      <c r="C449" s="14"/>
      <c r="D449" s="13"/>
      <c r="E449" s="13"/>
      <c r="F449" s="13"/>
      <c r="G449" s="14">
        <v>7</v>
      </c>
      <c r="H449" s="14">
        <v>15</v>
      </c>
      <c r="I449" s="13"/>
      <c r="J449" s="14">
        <v>12</v>
      </c>
      <c r="K449" s="14">
        <v>40</v>
      </c>
      <c r="M449" s="14"/>
      <c r="N449" s="14"/>
      <c r="P449" s="14"/>
      <c r="Q449" s="14"/>
      <c r="S449" s="14"/>
      <c r="T449" s="14"/>
      <c r="V449" s="3">
        <v>71</v>
      </c>
      <c r="W449" s="3">
        <v>140</v>
      </c>
      <c r="Y449" s="3">
        <v>7</v>
      </c>
      <c r="Z449" s="3">
        <v>7</v>
      </c>
      <c r="AB449" s="3">
        <v>1</v>
      </c>
      <c r="AC449" s="3">
        <v>1</v>
      </c>
      <c r="AE449" s="3"/>
      <c r="AF449" s="3"/>
    </row>
    <row r="450" spans="1:32" ht="15.6" hidden="1" x14ac:dyDescent="0.3">
      <c r="A450" s="14"/>
      <c r="B450" s="14"/>
      <c r="C450" s="14"/>
      <c r="D450" s="13"/>
      <c r="E450" s="13"/>
      <c r="F450" s="13"/>
      <c r="G450" s="14">
        <v>2</v>
      </c>
      <c r="H450" s="14">
        <v>3</v>
      </c>
      <c r="I450" s="13"/>
      <c r="J450" s="14">
        <v>5</v>
      </c>
      <c r="K450" s="14">
        <v>5</v>
      </c>
      <c r="M450" s="14"/>
      <c r="N450" s="14"/>
      <c r="P450" s="14"/>
      <c r="Q450" s="14"/>
      <c r="S450" s="14"/>
      <c r="T450" s="14"/>
      <c r="V450" s="3">
        <v>28</v>
      </c>
      <c r="W450" s="3">
        <v>49</v>
      </c>
      <c r="Y450" s="3">
        <v>6</v>
      </c>
      <c r="Z450" s="3">
        <v>8</v>
      </c>
      <c r="AB450" s="3">
        <v>5</v>
      </c>
      <c r="AC450" s="3">
        <v>5</v>
      </c>
      <c r="AE450" s="3"/>
      <c r="AF450" s="3"/>
    </row>
    <row r="451" spans="1:32" ht="15.6" hidden="1" x14ac:dyDescent="0.3">
      <c r="A451" s="14"/>
      <c r="B451" s="14"/>
      <c r="C451" s="14"/>
      <c r="D451" s="13"/>
      <c r="E451" s="13"/>
      <c r="F451" s="13"/>
      <c r="G451" s="14">
        <v>4</v>
      </c>
      <c r="H451" s="14">
        <v>10</v>
      </c>
      <c r="I451" s="13"/>
      <c r="J451" s="14">
        <v>7</v>
      </c>
      <c r="K451" s="14">
        <v>8</v>
      </c>
      <c r="M451" s="14"/>
      <c r="N451" s="14"/>
      <c r="P451" s="14"/>
      <c r="Q451" s="14"/>
      <c r="S451" s="14"/>
      <c r="T451" s="14"/>
      <c r="V451" s="3">
        <v>42</v>
      </c>
      <c r="W451" s="3">
        <v>55</v>
      </c>
      <c r="Y451" s="3">
        <v>19</v>
      </c>
      <c r="Z451" s="3">
        <v>21</v>
      </c>
      <c r="AB451" s="3">
        <v>1</v>
      </c>
      <c r="AC451" s="3">
        <v>1</v>
      </c>
      <c r="AE451" s="3"/>
      <c r="AF451" s="3"/>
    </row>
    <row r="452" spans="1:32" ht="15.6" hidden="1" x14ac:dyDescent="0.3">
      <c r="A452" s="14"/>
      <c r="B452" s="14"/>
      <c r="C452" s="14"/>
      <c r="D452" s="13"/>
      <c r="E452" s="13"/>
      <c r="F452" s="13"/>
      <c r="G452" s="14">
        <v>5</v>
      </c>
      <c r="H452" s="14">
        <v>9</v>
      </c>
      <c r="I452" s="13"/>
      <c r="J452" s="14">
        <v>17</v>
      </c>
      <c r="K452" s="14">
        <v>26</v>
      </c>
      <c r="M452" s="14"/>
      <c r="N452" s="14"/>
      <c r="P452" s="14"/>
      <c r="Q452" s="14"/>
      <c r="S452" s="14"/>
      <c r="T452" s="14"/>
      <c r="V452" s="3">
        <v>95</v>
      </c>
      <c r="W452" s="3">
        <v>158</v>
      </c>
      <c r="Y452" s="3">
        <v>8</v>
      </c>
      <c r="Z452" s="3">
        <v>12</v>
      </c>
      <c r="AB452" s="3">
        <v>1</v>
      </c>
      <c r="AC452" s="3">
        <v>2</v>
      </c>
      <c r="AE452" s="3"/>
      <c r="AF452" s="3"/>
    </row>
    <row r="453" spans="1:32" ht="15.6" hidden="1" x14ac:dyDescent="0.3">
      <c r="A453" s="14"/>
      <c r="B453" s="14"/>
      <c r="C453" s="14"/>
      <c r="D453" s="13"/>
      <c r="E453" s="13"/>
      <c r="F453" s="13"/>
      <c r="G453" s="14">
        <v>8</v>
      </c>
      <c r="H453" s="14">
        <v>11</v>
      </c>
      <c r="I453" s="13"/>
      <c r="J453" s="14"/>
      <c r="K453" s="14"/>
      <c r="M453" s="14"/>
      <c r="N453" s="14"/>
      <c r="P453" s="14"/>
      <c r="Q453" s="14"/>
      <c r="S453" s="14"/>
      <c r="T453" s="14"/>
      <c r="V453" s="3">
        <v>27</v>
      </c>
      <c r="W453" s="3">
        <v>39</v>
      </c>
      <c r="Y453" s="3">
        <v>8</v>
      </c>
      <c r="Z453" s="3">
        <v>10</v>
      </c>
      <c r="AB453" s="3">
        <v>12</v>
      </c>
      <c r="AC453" s="3">
        <v>24</v>
      </c>
      <c r="AE453" s="3"/>
      <c r="AF453" s="3"/>
    </row>
    <row r="454" spans="1:32" ht="15.6" hidden="1" x14ac:dyDescent="0.3">
      <c r="A454" s="14"/>
      <c r="B454" s="14"/>
      <c r="C454" s="14"/>
      <c r="D454" s="13"/>
      <c r="E454" s="13"/>
      <c r="F454" s="13"/>
      <c r="G454" s="14"/>
      <c r="H454" s="14"/>
      <c r="I454" s="13"/>
      <c r="J454" s="14"/>
      <c r="K454" s="14"/>
      <c r="M454" s="14"/>
      <c r="N454" s="14"/>
      <c r="P454" s="14"/>
      <c r="Q454" s="14"/>
      <c r="S454" s="14"/>
      <c r="T454" s="14"/>
      <c r="V454" s="3"/>
      <c r="W454" s="3"/>
      <c r="Y454" s="3"/>
      <c r="Z454" s="3"/>
      <c r="AB454" s="3">
        <v>7</v>
      </c>
      <c r="AC454" s="3">
        <v>13</v>
      </c>
      <c r="AE454" s="3"/>
      <c r="AF454" s="3"/>
    </row>
    <row r="455" spans="1:32" ht="15.6" hidden="1" x14ac:dyDescent="0.3">
      <c r="A455" s="14"/>
      <c r="B455" s="14"/>
      <c r="C455" s="14"/>
      <c r="D455" s="13"/>
      <c r="E455" s="13"/>
      <c r="F455" s="13"/>
      <c r="G455" s="14"/>
      <c r="H455" s="14"/>
      <c r="I455" s="13"/>
      <c r="J455" s="14"/>
      <c r="K455" s="14"/>
      <c r="M455" s="14"/>
      <c r="N455" s="14"/>
      <c r="P455" s="14"/>
      <c r="Q455" s="14"/>
      <c r="S455" s="14"/>
      <c r="T455" s="14"/>
      <c r="V455" s="3"/>
      <c r="W455" s="3"/>
      <c r="Y455" s="3"/>
      <c r="Z455" s="3"/>
      <c r="AB455" s="3">
        <v>10</v>
      </c>
      <c r="AC455" s="3">
        <v>14</v>
      </c>
      <c r="AE455" s="3"/>
      <c r="AF455" s="3"/>
    </row>
    <row r="456" spans="1:32" ht="15.6" hidden="1" x14ac:dyDescent="0.3">
      <c r="A456" s="14"/>
      <c r="B456" s="14"/>
      <c r="C456" s="14"/>
      <c r="D456" s="13"/>
      <c r="E456" s="13"/>
      <c r="F456" s="13"/>
      <c r="G456" s="14"/>
      <c r="H456" s="14"/>
      <c r="I456" s="13"/>
      <c r="J456" s="14"/>
      <c r="K456" s="14"/>
      <c r="M456" s="14"/>
      <c r="N456" s="14"/>
      <c r="P456" s="14"/>
      <c r="Q456" s="14"/>
      <c r="S456" s="14"/>
      <c r="T456" s="14"/>
      <c r="V456" s="3"/>
      <c r="W456" s="3"/>
      <c r="Y456" s="3"/>
      <c r="Z456" s="3"/>
      <c r="AB456" s="3">
        <v>12</v>
      </c>
      <c r="AC456" s="3">
        <v>29</v>
      </c>
      <c r="AE456" s="3"/>
      <c r="AF456" s="3"/>
    </row>
    <row r="457" spans="1:32" ht="15.6" hidden="1" x14ac:dyDescent="0.3">
      <c r="A457" s="14"/>
      <c r="B457" s="14"/>
      <c r="C457" s="14"/>
      <c r="D457" s="13"/>
      <c r="E457" s="13"/>
      <c r="F457" s="13"/>
      <c r="G457" s="14"/>
      <c r="H457" s="14"/>
      <c r="I457" s="13"/>
      <c r="J457" s="14"/>
      <c r="K457" s="14"/>
      <c r="M457" s="14"/>
      <c r="N457" s="14"/>
      <c r="P457" s="14"/>
      <c r="Q457" s="14"/>
      <c r="S457" s="14"/>
      <c r="T457" s="14"/>
      <c r="V457" s="3"/>
      <c r="W457" s="3"/>
      <c r="Y457" s="3"/>
      <c r="Z457" s="3"/>
      <c r="AB457" s="3">
        <v>16</v>
      </c>
      <c r="AC457" s="3">
        <v>22</v>
      </c>
      <c r="AE457" s="3"/>
      <c r="AF457" s="3"/>
    </row>
    <row r="458" spans="1:32" ht="15.6" hidden="1" x14ac:dyDescent="0.3">
      <c r="A458" s="14"/>
      <c r="B458" s="14"/>
      <c r="C458" s="14"/>
      <c r="D458" s="13"/>
      <c r="E458" s="13"/>
      <c r="F458" s="13"/>
      <c r="G458" s="14"/>
      <c r="H458" s="14"/>
      <c r="I458" s="13"/>
      <c r="J458" s="14"/>
      <c r="K458" s="14"/>
      <c r="M458" s="14"/>
      <c r="N458" s="14"/>
      <c r="P458" s="14"/>
      <c r="Q458" s="14"/>
      <c r="S458" s="14"/>
      <c r="T458" s="14"/>
      <c r="V458" s="3"/>
      <c r="W458" s="3"/>
      <c r="Y458" s="3"/>
      <c r="Z458" s="3"/>
      <c r="AB458" s="3"/>
      <c r="AC458" s="3"/>
      <c r="AE458" s="3"/>
      <c r="AF458" s="3"/>
    </row>
    <row r="459" spans="1:32" ht="15.6" x14ac:dyDescent="0.3">
      <c r="A459" s="12" t="s">
        <v>11</v>
      </c>
      <c r="B459" s="12">
        <f>SUM(B460:B499)</f>
        <v>565</v>
      </c>
      <c r="C459" s="12">
        <f>SUM(C460:C499)</f>
        <v>1378</v>
      </c>
      <c r="D459" s="13"/>
      <c r="E459" s="13"/>
      <c r="F459" s="13"/>
      <c r="G459" s="12">
        <f>SUM(G460:G530)</f>
        <v>1132</v>
      </c>
      <c r="H459" s="12">
        <f>SUM(H460:H530)</f>
        <v>2248</v>
      </c>
      <c r="I459" s="13"/>
      <c r="J459" s="12">
        <f>SUM(J460:J544)</f>
        <v>1181</v>
      </c>
      <c r="K459" s="12">
        <f>SUM(K460:K544)</f>
        <v>2385</v>
      </c>
      <c r="M459" s="12">
        <f>SUM(M460:M544)</f>
        <v>614</v>
      </c>
      <c r="N459" s="12">
        <f>SUM(N460:N544)</f>
        <v>1216</v>
      </c>
      <c r="P459" s="12">
        <f>SUM(P460:P544)</f>
        <v>740</v>
      </c>
      <c r="Q459" s="12">
        <f>SUM(Q460:Q544)</f>
        <v>1303</v>
      </c>
      <c r="S459" s="12">
        <f>SUM(S460:S544)</f>
        <v>616</v>
      </c>
      <c r="T459" s="12">
        <f>SUM(T460:T544)</f>
        <v>1188</v>
      </c>
      <c r="V459" s="12">
        <f>SUM(V460:V544)</f>
        <v>992</v>
      </c>
      <c r="W459" s="12">
        <f>SUM(W460:W544)</f>
        <v>1813</v>
      </c>
      <c r="X459" s="3"/>
      <c r="Y459" s="15">
        <f>SUM(Y460:Y544)</f>
        <v>1245</v>
      </c>
      <c r="Z459" s="15">
        <f>SUM(Z460:Z544)</f>
        <v>2055</v>
      </c>
      <c r="AB459" s="15">
        <f>SUM(AB460:AB544)</f>
        <v>732</v>
      </c>
      <c r="AC459" s="15">
        <f>SUM(AC460:AC544)</f>
        <v>1157</v>
      </c>
      <c r="AE459" s="15">
        <f>SUM(AE460:AE544)</f>
        <v>383</v>
      </c>
      <c r="AF459" s="15">
        <f>SUM(AF460:AF544)</f>
        <v>579</v>
      </c>
    </row>
    <row r="460" spans="1:32" ht="15.6" hidden="1" x14ac:dyDescent="0.3">
      <c r="A460" s="14" t="s">
        <v>272</v>
      </c>
      <c r="B460" s="14">
        <v>3</v>
      </c>
      <c r="C460" s="14">
        <v>3</v>
      </c>
      <c r="D460" s="13"/>
      <c r="E460" s="13"/>
      <c r="F460" s="13"/>
      <c r="G460" s="14">
        <v>2</v>
      </c>
      <c r="H460" s="14">
        <v>3</v>
      </c>
      <c r="I460" s="13"/>
      <c r="J460" s="14">
        <v>5</v>
      </c>
      <c r="K460" s="14">
        <v>7</v>
      </c>
      <c r="M460" s="3">
        <v>2</v>
      </c>
      <c r="N460" s="3">
        <v>2</v>
      </c>
      <c r="P460" s="3">
        <v>121</v>
      </c>
      <c r="Q460" s="3">
        <v>281</v>
      </c>
      <c r="S460" s="3">
        <v>5</v>
      </c>
      <c r="T460" s="3">
        <v>8</v>
      </c>
      <c r="V460" s="3">
        <v>4</v>
      </c>
      <c r="W460" s="3">
        <v>5</v>
      </c>
      <c r="X460" s="3"/>
      <c r="Y460" s="3">
        <v>5</v>
      </c>
      <c r="Z460" s="3">
        <v>5</v>
      </c>
      <c r="AB460" s="3">
        <v>7</v>
      </c>
      <c r="AC460" s="3">
        <v>7</v>
      </c>
      <c r="AE460" s="3">
        <v>1</v>
      </c>
      <c r="AF460" s="3">
        <v>1</v>
      </c>
    </row>
    <row r="461" spans="1:32" ht="15.6" hidden="1" x14ac:dyDescent="0.3">
      <c r="A461" s="14" t="s">
        <v>271</v>
      </c>
      <c r="B461" s="14">
        <v>114</v>
      </c>
      <c r="C461" s="14">
        <v>386</v>
      </c>
      <c r="D461" s="13"/>
      <c r="E461" s="13"/>
      <c r="F461" s="13"/>
      <c r="G461" s="14">
        <v>163</v>
      </c>
      <c r="H461" s="14">
        <v>566</v>
      </c>
      <c r="I461" s="13"/>
      <c r="J461" s="14">
        <v>183</v>
      </c>
      <c r="K461" s="14">
        <v>560</v>
      </c>
      <c r="M461" s="3">
        <v>130</v>
      </c>
      <c r="N461" s="3">
        <v>400</v>
      </c>
      <c r="P461" s="3">
        <v>19</v>
      </c>
      <c r="Q461" s="3">
        <v>30</v>
      </c>
      <c r="S461" s="3">
        <v>146</v>
      </c>
      <c r="T461" s="3">
        <v>356</v>
      </c>
      <c r="V461" s="3">
        <v>265</v>
      </c>
      <c r="W461" s="3">
        <v>580</v>
      </c>
      <c r="Y461" s="3">
        <v>361</v>
      </c>
      <c r="Z461" s="3">
        <v>686</v>
      </c>
      <c r="AB461" s="3">
        <v>232</v>
      </c>
      <c r="AC461" s="3">
        <v>386</v>
      </c>
      <c r="AE461" s="3">
        <v>112</v>
      </c>
      <c r="AF461" s="3">
        <v>172</v>
      </c>
    </row>
    <row r="462" spans="1:32" ht="15.6" hidden="1" x14ac:dyDescent="0.3">
      <c r="A462" s="14" t="s">
        <v>270</v>
      </c>
      <c r="B462" s="14">
        <v>36</v>
      </c>
      <c r="C462" s="14">
        <v>67</v>
      </c>
      <c r="D462" s="13"/>
      <c r="E462" s="13"/>
      <c r="F462" s="13"/>
      <c r="G462" s="14">
        <v>47</v>
      </c>
      <c r="H462" s="14">
        <v>115</v>
      </c>
      <c r="I462" s="13"/>
      <c r="J462" s="14">
        <v>69</v>
      </c>
      <c r="K462" s="14">
        <v>136</v>
      </c>
      <c r="M462" s="3">
        <v>52</v>
      </c>
      <c r="N462" s="3">
        <v>92</v>
      </c>
      <c r="P462" s="3">
        <v>2</v>
      </c>
      <c r="Q462" s="3">
        <v>3</v>
      </c>
      <c r="S462" s="3">
        <v>33</v>
      </c>
      <c r="T462" s="3">
        <v>55</v>
      </c>
      <c r="V462" s="3">
        <v>46</v>
      </c>
      <c r="W462" s="3">
        <v>113</v>
      </c>
      <c r="Y462" s="3">
        <v>72</v>
      </c>
      <c r="Z462" s="3">
        <v>109</v>
      </c>
      <c r="AB462" s="3">
        <v>36</v>
      </c>
      <c r="AC462" s="3">
        <v>48</v>
      </c>
      <c r="AE462" s="3">
        <v>13</v>
      </c>
      <c r="AF462" s="3">
        <v>19</v>
      </c>
    </row>
    <row r="463" spans="1:32" ht="15.6" hidden="1" x14ac:dyDescent="0.3">
      <c r="A463" s="14" t="s">
        <v>269</v>
      </c>
      <c r="B463" s="14">
        <v>46</v>
      </c>
      <c r="C463" s="14">
        <v>65</v>
      </c>
      <c r="D463" s="13"/>
      <c r="E463" s="13"/>
      <c r="F463" s="13"/>
      <c r="G463" s="14">
        <v>1</v>
      </c>
      <c r="H463" s="14">
        <v>1</v>
      </c>
      <c r="I463" s="13"/>
      <c r="J463" s="14">
        <v>1</v>
      </c>
      <c r="K463" s="14">
        <v>1</v>
      </c>
      <c r="M463" s="3">
        <v>12</v>
      </c>
      <c r="N463" s="3">
        <v>19</v>
      </c>
      <c r="P463" s="3">
        <v>1</v>
      </c>
      <c r="Q463" s="3">
        <v>1</v>
      </c>
      <c r="S463" s="3">
        <v>1</v>
      </c>
      <c r="T463" s="3">
        <v>1</v>
      </c>
      <c r="V463" s="3">
        <v>1</v>
      </c>
      <c r="W463" s="3">
        <v>1</v>
      </c>
      <c r="Y463" s="3">
        <v>16</v>
      </c>
      <c r="Z463" s="3">
        <v>18</v>
      </c>
      <c r="AB463" s="3">
        <v>1</v>
      </c>
      <c r="AC463" s="3">
        <v>1</v>
      </c>
      <c r="AE463" s="3">
        <v>1</v>
      </c>
      <c r="AF463" s="3">
        <v>1</v>
      </c>
    </row>
    <row r="464" spans="1:32" ht="15.6" hidden="1" x14ac:dyDescent="0.3">
      <c r="A464" s="14" t="s">
        <v>268</v>
      </c>
      <c r="B464" s="14">
        <v>27</v>
      </c>
      <c r="C464" s="14">
        <v>53</v>
      </c>
      <c r="D464" s="13"/>
      <c r="E464" s="13"/>
      <c r="F464" s="13"/>
      <c r="G464" s="14">
        <v>13</v>
      </c>
      <c r="H464" s="14">
        <v>19</v>
      </c>
      <c r="I464" s="13"/>
      <c r="J464" s="14">
        <v>2</v>
      </c>
      <c r="K464" s="14">
        <v>2</v>
      </c>
      <c r="M464" s="3">
        <v>18</v>
      </c>
      <c r="N464" s="3">
        <v>22</v>
      </c>
      <c r="P464" s="3">
        <v>276</v>
      </c>
      <c r="Q464" s="3">
        <v>430</v>
      </c>
      <c r="S464" s="3">
        <v>1</v>
      </c>
      <c r="T464" s="3">
        <v>1</v>
      </c>
      <c r="V464" s="3">
        <v>1</v>
      </c>
      <c r="W464" s="3">
        <v>1</v>
      </c>
      <c r="Y464" s="3">
        <v>1</v>
      </c>
      <c r="Z464" s="3">
        <v>1</v>
      </c>
      <c r="AB464" s="3">
        <v>1</v>
      </c>
      <c r="AC464" s="3">
        <v>1</v>
      </c>
      <c r="AE464" s="3">
        <v>5</v>
      </c>
      <c r="AF464" s="3">
        <v>6</v>
      </c>
    </row>
    <row r="465" spans="1:32" ht="15.6" hidden="1" x14ac:dyDescent="0.3">
      <c r="A465" s="14" t="s">
        <v>267</v>
      </c>
      <c r="B465" s="14">
        <v>3</v>
      </c>
      <c r="C465" s="14">
        <v>4</v>
      </c>
      <c r="D465" s="13"/>
      <c r="E465" s="13"/>
      <c r="F465" s="13"/>
      <c r="G465" s="14">
        <v>28</v>
      </c>
      <c r="H465" s="14">
        <v>35</v>
      </c>
      <c r="I465" s="13"/>
      <c r="J465" s="14">
        <v>19</v>
      </c>
      <c r="K465" s="14">
        <v>35</v>
      </c>
      <c r="M465" s="3">
        <v>12</v>
      </c>
      <c r="N465" s="3">
        <v>15</v>
      </c>
      <c r="P465" s="3">
        <v>13</v>
      </c>
      <c r="Q465" s="3">
        <v>20</v>
      </c>
      <c r="S465" s="3">
        <v>32</v>
      </c>
      <c r="T465" s="3">
        <v>41</v>
      </c>
      <c r="V465" s="3">
        <v>1</v>
      </c>
      <c r="W465" s="3">
        <v>1</v>
      </c>
      <c r="Y465" s="3">
        <v>2</v>
      </c>
      <c r="Z465" s="3">
        <v>2</v>
      </c>
      <c r="AB465" s="3">
        <v>1</v>
      </c>
      <c r="AC465" s="3">
        <v>1</v>
      </c>
      <c r="AE465" s="3">
        <v>7</v>
      </c>
      <c r="AF465" s="3">
        <v>7</v>
      </c>
    </row>
    <row r="466" spans="1:32" ht="15.6" hidden="1" x14ac:dyDescent="0.3">
      <c r="A466" s="14" t="s">
        <v>266</v>
      </c>
      <c r="B466" s="14">
        <v>1</v>
      </c>
      <c r="C466" s="14">
        <v>1</v>
      </c>
      <c r="D466" s="13"/>
      <c r="E466" s="13"/>
      <c r="F466" s="13"/>
      <c r="G466" s="14">
        <v>14</v>
      </c>
      <c r="H466" s="14">
        <v>15</v>
      </c>
      <c r="I466" s="13"/>
      <c r="J466" s="14">
        <v>13</v>
      </c>
      <c r="K466" s="14">
        <v>16</v>
      </c>
      <c r="M466" s="3">
        <v>3</v>
      </c>
      <c r="N466" s="3">
        <v>3</v>
      </c>
      <c r="P466" s="3">
        <v>4</v>
      </c>
      <c r="Q466" s="3">
        <v>5</v>
      </c>
      <c r="S466" s="3">
        <v>41</v>
      </c>
      <c r="T466" s="3">
        <v>54</v>
      </c>
      <c r="V466" s="3">
        <v>5</v>
      </c>
      <c r="W466" s="3">
        <v>7</v>
      </c>
      <c r="Y466" s="3">
        <v>5</v>
      </c>
      <c r="Z466" s="3">
        <v>6</v>
      </c>
      <c r="AB466" s="3">
        <v>1</v>
      </c>
      <c r="AC466" s="3">
        <v>1</v>
      </c>
      <c r="AE466" s="3">
        <v>2</v>
      </c>
      <c r="AF466" s="3">
        <v>2</v>
      </c>
    </row>
    <row r="467" spans="1:32" ht="15.6" hidden="1" x14ac:dyDescent="0.3">
      <c r="A467" s="14" t="s">
        <v>265</v>
      </c>
      <c r="B467" s="14">
        <v>39</v>
      </c>
      <c r="C467" s="14">
        <v>55</v>
      </c>
      <c r="D467" s="13"/>
      <c r="E467" s="13"/>
      <c r="F467" s="13"/>
      <c r="G467" s="14">
        <v>1</v>
      </c>
      <c r="H467" s="14">
        <v>1</v>
      </c>
      <c r="I467" s="13"/>
      <c r="J467" s="14">
        <v>4</v>
      </c>
      <c r="K467" s="14">
        <v>4</v>
      </c>
      <c r="M467" s="3">
        <v>3</v>
      </c>
      <c r="N467" s="3">
        <v>3</v>
      </c>
      <c r="P467" s="3">
        <v>2</v>
      </c>
      <c r="Q467" s="3">
        <v>2</v>
      </c>
      <c r="S467" s="3">
        <v>1</v>
      </c>
      <c r="T467" s="3">
        <v>1</v>
      </c>
      <c r="V467" s="3">
        <v>3</v>
      </c>
      <c r="W467" s="3">
        <v>3</v>
      </c>
      <c r="Y467" s="3">
        <v>1</v>
      </c>
      <c r="Z467" s="3">
        <v>1</v>
      </c>
      <c r="AB467" s="3">
        <v>1</v>
      </c>
      <c r="AC467" s="3">
        <v>1</v>
      </c>
      <c r="AE467" s="3">
        <v>2</v>
      </c>
      <c r="AF467" s="3">
        <v>3</v>
      </c>
    </row>
    <row r="468" spans="1:32" ht="15.6" hidden="1" x14ac:dyDescent="0.3">
      <c r="A468" s="14" t="s">
        <v>264</v>
      </c>
      <c r="B468" s="14">
        <v>6</v>
      </c>
      <c r="C468" s="14">
        <v>6</v>
      </c>
      <c r="D468" s="13"/>
      <c r="E468" s="13"/>
      <c r="F468" s="13"/>
      <c r="G468" s="14">
        <v>3</v>
      </c>
      <c r="H468" s="14">
        <v>4</v>
      </c>
      <c r="I468" s="13"/>
      <c r="J468" s="14">
        <v>1</v>
      </c>
      <c r="K468" s="14">
        <v>1</v>
      </c>
      <c r="M468" s="3">
        <v>1</v>
      </c>
      <c r="N468" s="3">
        <v>1</v>
      </c>
      <c r="P468" s="3">
        <v>1</v>
      </c>
      <c r="Q468" s="3">
        <v>1</v>
      </c>
      <c r="S468" s="3">
        <v>3</v>
      </c>
      <c r="T468" s="3">
        <v>3</v>
      </c>
      <c r="V468" s="3">
        <v>7</v>
      </c>
      <c r="W468" s="3">
        <v>7</v>
      </c>
      <c r="Y468" s="3">
        <v>16</v>
      </c>
      <c r="Z468" s="3">
        <v>16</v>
      </c>
      <c r="AB468" s="3">
        <v>1</v>
      </c>
      <c r="AC468" s="3">
        <v>1</v>
      </c>
      <c r="AE468" s="3">
        <v>6</v>
      </c>
      <c r="AF468" s="3">
        <v>6</v>
      </c>
    </row>
    <row r="469" spans="1:32" ht="15.6" hidden="1" x14ac:dyDescent="0.3">
      <c r="A469" s="14" t="s">
        <v>263</v>
      </c>
      <c r="B469" s="14">
        <v>1</v>
      </c>
      <c r="C469" s="14">
        <v>2</v>
      </c>
      <c r="D469" s="13"/>
      <c r="E469" s="13"/>
      <c r="F469" s="13"/>
      <c r="G469" s="14">
        <v>4</v>
      </c>
      <c r="H469" s="14">
        <v>5</v>
      </c>
      <c r="I469" s="13"/>
      <c r="J469" s="14">
        <v>37</v>
      </c>
      <c r="K469" s="14">
        <v>54</v>
      </c>
      <c r="M469" s="3">
        <v>5</v>
      </c>
      <c r="N469" s="3">
        <v>5</v>
      </c>
      <c r="P469" s="3">
        <v>2</v>
      </c>
      <c r="Q469" s="3">
        <v>2</v>
      </c>
      <c r="S469" s="3">
        <v>1</v>
      </c>
      <c r="T469" s="3">
        <v>1</v>
      </c>
      <c r="V469" s="3">
        <v>4</v>
      </c>
      <c r="W469" s="3">
        <v>8</v>
      </c>
      <c r="Y469" s="3">
        <v>1</v>
      </c>
      <c r="Z469" s="3">
        <v>2</v>
      </c>
      <c r="AB469" s="3">
        <v>1</v>
      </c>
      <c r="AC469" s="3">
        <v>1</v>
      </c>
      <c r="AE469" s="3">
        <v>1</v>
      </c>
      <c r="AF469" s="3">
        <v>1</v>
      </c>
    </row>
    <row r="470" spans="1:32" ht="15.6" hidden="1" x14ac:dyDescent="0.3">
      <c r="A470" s="14" t="s">
        <v>262</v>
      </c>
      <c r="B470" s="14">
        <v>1</v>
      </c>
      <c r="C470" s="14">
        <v>1</v>
      </c>
      <c r="D470" s="13"/>
      <c r="E470" s="13"/>
      <c r="F470" s="13"/>
      <c r="G470" s="14">
        <v>1</v>
      </c>
      <c r="H470" s="14">
        <v>1</v>
      </c>
      <c r="I470" s="13"/>
      <c r="J470" s="14">
        <v>1</v>
      </c>
      <c r="K470" s="14">
        <v>1</v>
      </c>
      <c r="M470" s="3">
        <v>4</v>
      </c>
      <c r="N470" s="3">
        <v>4</v>
      </c>
      <c r="P470" s="3">
        <v>1</v>
      </c>
      <c r="Q470" s="3">
        <v>1</v>
      </c>
      <c r="S470" s="3">
        <v>4</v>
      </c>
      <c r="T470" s="3">
        <v>4</v>
      </c>
      <c r="V470" s="3">
        <v>2</v>
      </c>
      <c r="W470" s="3">
        <v>2</v>
      </c>
      <c r="Y470" s="3">
        <v>1</v>
      </c>
      <c r="Z470" s="3">
        <v>1</v>
      </c>
      <c r="AB470" s="3">
        <v>25</v>
      </c>
      <c r="AC470" s="3">
        <v>27</v>
      </c>
      <c r="AE470" s="3">
        <v>1</v>
      </c>
      <c r="AF470" s="3">
        <v>1</v>
      </c>
    </row>
    <row r="471" spans="1:32" ht="15.6" hidden="1" x14ac:dyDescent="0.3">
      <c r="A471" s="14" t="s">
        <v>261</v>
      </c>
      <c r="B471" s="14">
        <v>1</v>
      </c>
      <c r="C471" s="14">
        <v>1</v>
      </c>
      <c r="D471" s="13"/>
      <c r="E471" s="13"/>
      <c r="F471" s="13"/>
      <c r="G471" s="14">
        <v>2</v>
      </c>
      <c r="H471" s="14">
        <v>3</v>
      </c>
      <c r="I471" s="13"/>
      <c r="J471" s="14">
        <v>3</v>
      </c>
      <c r="K471" s="14">
        <v>3</v>
      </c>
      <c r="M471" s="3">
        <v>1</v>
      </c>
      <c r="N471" s="3">
        <v>1</v>
      </c>
      <c r="P471" s="3">
        <v>3</v>
      </c>
      <c r="Q471" s="3">
        <v>4</v>
      </c>
      <c r="S471" s="3">
        <v>1</v>
      </c>
      <c r="T471" s="3">
        <v>1</v>
      </c>
      <c r="V471" s="3">
        <v>2</v>
      </c>
      <c r="W471" s="3">
        <v>2</v>
      </c>
      <c r="Y471" s="3">
        <v>3</v>
      </c>
      <c r="Z471" s="3">
        <v>6</v>
      </c>
      <c r="AB471" s="3">
        <v>1</v>
      </c>
      <c r="AC471" s="3">
        <v>1</v>
      </c>
      <c r="AE471" s="3">
        <v>7</v>
      </c>
      <c r="AF471" s="3">
        <v>8</v>
      </c>
    </row>
    <row r="472" spans="1:32" ht="15.6" hidden="1" x14ac:dyDescent="0.3">
      <c r="A472" s="14" t="s">
        <v>260</v>
      </c>
      <c r="B472" s="14">
        <v>19</v>
      </c>
      <c r="C472" s="14">
        <v>22</v>
      </c>
      <c r="D472" s="13"/>
      <c r="E472" s="13"/>
      <c r="F472" s="13"/>
      <c r="G472" s="14">
        <v>1</v>
      </c>
      <c r="H472" s="14">
        <v>1</v>
      </c>
      <c r="I472" s="13"/>
      <c r="J472" s="14">
        <v>2</v>
      </c>
      <c r="K472" s="14">
        <v>3</v>
      </c>
      <c r="M472" s="3">
        <v>16</v>
      </c>
      <c r="N472" s="3">
        <v>20</v>
      </c>
      <c r="P472" s="3">
        <v>1</v>
      </c>
      <c r="Q472" s="3">
        <v>1</v>
      </c>
      <c r="S472" s="3">
        <v>1</v>
      </c>
      <c r="T472" s="3">
        <v>2</v>
      </c>
      <c r="V472" s="3">
        <v>2</v>
      </c>
      <c r="W472" s="3">
        <v>2</v>
      </c>
      <c r="Y472" s="3">
        <v>2</v>
      </c>
      <c r="Z472" s="3">
        <v>2</v>
      </c>
      <c r="AB472" s="3">
        <v>1</v>
      </c>
      <c r="AC472" s="3">
        <v>1</v>
      </c>
      <c r="AE472" s="3">
        <v>48</v>
      </c>
      <c r="AF472" s="3">
        <v>56</v>
      </c>
    </row>
    <row r="473" spans="1:32" ht="15.6" hidden="1" x14ac:dyDescent="0.3">
      <c r="A473" s="14" t="s">
        <v>259</v>
      </c>
      <c r="B473" s="14">
        <v>1</v>
      </c>
      <c r="C473" s="14">
        <v>1</v>
      </c>
      <c r="D473" s="13"/>
      <c r="E473" s="13"/>
      <c r="F473" s="13"/>
      <c r="G473" s="14">
        <v>8</v>
      </c>
      <c r="H473" s="14">
        <v>11</v>
      </c>
      <c r="I473" s="13"/>
      <c r="J473" s="14">
        <v>2</v>
      </c>
      <c r="K473" s="14">
        <v>2</v>
      </c>
      <c r="M473" s="3">
        <v>10</v>
      </c>
      <c r="N473" s="3">
        <v>14</v>
      </c>
      <c r="P473" s="3">
        <v>1</v>
      </c>
      <c r="Q473" s="3">
        <v>1</v>
      </c>
      <c r="S473" s="3">
        <v>1</v>
      </c>
      <c r="T473" s="3">
        <v>1</v>
      </c>
      <c r="V473" s="3">
        <v>4</v>
      </c>
      <c r="W473" s="3">
        <v>4</v>
      </c>
      <c r="Y473" s="3">
        <v>39</v>
      </c>
      <c r="Z473" s="3">
        <v>45</v>
      </c>
      <c r="AB473" s="3">
        <v>4</v>
      </c>
      <c r="AC473" s="3">
        <v>5</v>
      </c>
      <c r="AE473" s="3">
        <v>6</v>
      </c>
      <c r="AF473" s="3">
        <v>6</v>
      </c>
    </row>
    <row r="474" spans="1:32" ht="15.6" hidden="1" x14ac:dyDescent="0.3">
      <c r="A474" s="14" t="s">
        <v>258</v>
      </c>
      <c r="B474" s="14">
        <v>26</v>
      </c>
      <c r="C474" s="14">
        <v>36</v>
      </c>
      <c r="D474" s="13"/>
      <c r="E474" s="13"/>
      <c r="F474" s="13"/>
      <c r="G474" s="14">
        <v>1</v>
      </c>
      <c r="H474" s="14">
        <v>1</v>
      </c>
      <c r="I474" s="13"/>
      <c r="J474" s="14">
        <v>1</v>
      </c>
      <c r="K474" s="14">
        <v>1</v>
      </c>
      <c r="M474" s="3">
        <v>3</v>
      </c>
      <c r="N474" s="3">
        <v>3</v>
      </c>
      <c r="P474" s="3">
        <v>12</v>
      </c>
      <c r="Q474" s="3">
        <v>16</v>
      </c>
      <c r="S474" s="3">
        <v>49</v>
      </c>
      <c r="T474" s="3">
        <v>55</v>
      </c>
      <c r="V474" s="3">
        <v>2</v>
      </c>
      <c r="W474" s="3">
        <v>2</v>
      </c>
      <c r="Y474" s="3">
        <v>1</v>
      </c>
      <c r="Z474" s="3">
        <v>1</v>
      </c>
      <c r="AB474" s="3">
        <v>41</v>
      </c>
      <c r="AC474" s="3">
        <v>49</v>
      </c>
      <c r="AE474" s="3">
        <v>1</v>
      </c>
      <c r="AF474" s="3">
        <v>1</v>
      </c>
    </row>
    <row r="475" spans="1:32" ht="15.6" hidden="1" x14ac:dyDescent="0.3">
      <c r="A475" s="14" t="s">
        <v>257</v>
      </c>
      <c r="B475" s="14">
        <v>5</v>
      </c>
      <c r="C475" s="14">
        <v>5</v>
      </c>
      <c r="D475" s="13"/>
      <c r="E475" s="13"/>
      <c r="F475" s="13"/>
      <c r="G475" s="14">
        <v>9</v>
      </c>
      <c r="H475" s="14">
        <v>16</v>
      </c>
      <c r="I475" s="13"/>
      <c r="J475" s="14">
        <v>1</v>
      </c>
      <c r="K475" s="14">
        <v>1</v>
      </c>
      <c r="M475" s="3">
        <v>1</v>
      </c>
      <c r="N475" s="3">
        <v>1</v>
      </c>
      <c r="P475" s="3">
        <v>2</v>
      </c>
      <c r="Q475" s="3">
        <v>3</v>
      </c>
      <c r="S475" s="3">
        <v>1</v>
      </c>
      <c r="T475" s="3">
        <v>2</v>
      </c>
      <c r="V475" s="3">
        <v>1</v>
      </c>
      <c r="W475" s="3">
        <v>1</v>
      </c>
      <c r="Y475" s="3">
        <v>1</v>
      </c>
      <c r="Z475" s="3">
        <v>1</v>
      </c>
      <c r="AB475" s="3">
        <v>1</v>
      </c>
      <c r="AC475" s="3">
        <v>1</v>
      </c>
      <c r="AE475" s="3">
        <v>4</v>
      </c>
      <c r="AF475" s="3">
        <v>4</v>
      </c>
    </row>
    <row r="476" spans="1:32" s="1" customFormat="1" ht="15.6" hidden="1" x14ac:dyDescent="0.3">
      <c r="A476" s="14" t="s">
        <v>256</v>
      </c>
      <c r="B476" s="14">
        <v>1</v>
      </c>
      <c r="C476" s="14">
        <v>1</v>
      </c>
      <c r="D476" s="13"/>
      <c r="E476" s="13"/>
      <c r="F476" s="13"/>
      <c r="G476" s="14">
        <v>27</v>
      </c>
      <c r="H476" s="14">
        <v>35</v>
      </c>
      <c r="I476" s="16"/>
      <c r="J476" s="14">
        <v>1</v>
      </c>
      <c r="K476" s="14">
        <v>1</v>
      </c>
      <c r="M476" s="3">
        <v>1</v>
      </c>
      <c r="N476" s="3">
        <v>1</v>
      </c>
      <c r="P476" s="3">
        <v>2</v>
      </c>
      <c r="Q476" s="3">
        <v>2</v>
      </c>
      <c r="S476" s="3">
        <v>1</v>
      </c>
      <c r="T476" s="3">
        <v>1</v>
      </c>
      <c r="V476" s="3">
        <v>1</v>
      </c>
      <c r="W476" s="3">
        <v>1</v>
      </c>
      <c r="Y476" s="3">
        <v>46</v>
      </c>
      <c r="Z476" s="3">
        <v>59</v>
      </c>
      <c r="AB476" s="3">
        <v>22</v>
      </c>
      <c r="AC476" s="3">
        <v>23</v>
      </c>
      <c r="AE476" s="3">
        <v>1</v>
      </c>
      <c r="AF476" s="3">
        <v>1</v>
      </c>
    </row>
    <row r="477" spans="1:32" ht="15.6" hidden="1" x14ac:dyDescent="0.3">
      <c r="A477" s="14" t="s">
        <v>255</v>
      </c>
      <c r="B477" s="14">
        <v>1</v>
      </c>
      <c r="C477" s="14">
        <v>1</v>
      </c>
      <c r="D477" s="13"/>
      <c r="E477" s="13"/>
      <c r="F477" s="13"/>
      <c r="G477" s="14">
        <v>3</v>
      </c>
      <c r="H477" s="14">
        <v>5</v>
      </c>
      <c r="I477" s="13"/>
      <c r="J477" s="14">
        <v>29</v>
      </c>
      <c r="K477" s="14">
        <v>33</v>
      </c>
      <c r="M477" s="3">
        <v>29</v>
      </c>
      <c r="N477" s="3">
        <v>32</v>
      </c>
      <c r="P477" s="3">
        <v>1</v>
      </c>
      <c r="Q477" s="3">
        <v>1</v>
      </c>
      <c r="S477" s="3">
        <v>1</v>
      </c>
      <c r="T477" s="3">
        <v>1</v>
      </c>
      <c r="V477" s="3">
        <v>1</v>
      </c>
      <c r="W477" s="3">
        <v>1</v>
      </c>
      <c r="Y477" s="3">
        <v>42</v>
      </c>
      <c r="Z477" s="3">
        <v>48</v>
      </c>
      <c r="AB477" s="3">
        <v>1</v>
      </c>
      <c r="AC477" s="3">
        <v>1</v>
      </c>
      <c r="AE477" s="3">
        <v>2</v>
      </c>
      <c r="AF477" s="3">
        <v>3</v>
      </c>
    </row>
    <row r="478" spans="1:32" ht="15.6" hidden="1" x14ac:dyDescent="0.3">
      <c r="A478" s="14" t="s">
        <v>254</v>
      </c>
      <c r="B478" s="14">
        <v>1</v>
      </c>
      <c r="C478" s="14">
        <v>1</v>
      </c>
      <c r="D478" s="13"/>
      <c r="E478" s="13"/>
      <c r="F478" s="13"/>
      <c r="G478" s="14">
        <v>4</v>
      </c>
      <c r="H478" s="14">
        <v>4</v>
      </c>
      <c r="I478" s="13"/>
      <c r="J478" s="14">
        <v>3</v>
      </c>
      <c r="K478" s="14">
        <v>3</v>
      </c>
      <c r="M478" s="3">
        <v>1</v>
      </c>
      <c r="N478" s="3">
        <v>2</v>
      </c>
      <c r="P478" s="3">
        <v>26</v>
      </c>
      <c r="Q478" s="3">
        <v>32</v>
      </c>
      <c r="S478" s="3">
        <v>1</v>
      </c>
      <c r="T478" s="3">
        <v>1</v>
      </c>
      <c r="V478" s="3">
        <v>1</v>
      </c>
      <c r="W478" s="3">
        <v>1</v>
      </c>
      <c r="Y478" s="3">
        <v>37</v>
      </c>
      <c r="Z478" s="3">
        <v>41</v>
      </c>
      <c r="AB478" s="3">
        <v>1</v>
      </c>
      <c r="AC478" s="3">
        <v>1</v>
      </c>
      <c r="AE478" s="3">
        <v>7</v>
      </c>
      <c r="AF478" s="3">
        <v>9</v>
      </c>
    </row>
    <row r="479" spans="1:32" ht="15.6" hidden="1" x14ac:dyDescent="0.3">
      <c r="A479" s="14" t="s">
        <v>253</v>
      </c>
      <c r="B479" s="14">
        <v>1</v>
      </c>
      <c r="C479" s="14">
        <v>1</v>
      </c>
      <c r="D479" s="13"/>
      <c r="E479" s="13"/>
      <c r="F479" s="13"/>
      <c r="G479" s="14">
        <v>2</v>
      </c>
      <c r="H479" s="14">
        <v>2</v>
      </c>
      <c r="I479" s="13"/>
      <c r="J479" s="14">
        <v>1</v>
      </c>
      <c r="K479" s="14">
        <v>1</v>
      </c>
      <c r="M479" s="3">
        <v>2</v>
      </c>
      <c r="N479" s="3">
        <v>2</v>
      </c>
      <c r="P479" s="3">
        <v>1</v>
      </c>
      <c r="Q479" s="3">
        <v>1</v>
      </c>
      <c r="S479" s="3">
        <v>1</v>
      </c>
      <c r="T479" s="3">
        <v>1</v>
      </c>
      <c r="V479" s="3">
        <v>2</v>
      </c>
      <c r="W479" s="3">
        <v>2</v>
      </c>
      <c r="Y479" s="3">
        <v>1</v>
      </c>
      <c r="Z479" s="3">
        <v>1</v>
      </c>
      <c r="AB479" s="3">
        <v>2</v>
      </c>
      <c r="AC479" s="3">
        <v>2</v>
      </c>
      <c r="AE479" s="3">
        <v>4</v>
      </c>
      <c r="AF479" s="3">
        <v>6</v>
      </c>
    </row>
    <row r="480" spans="1:32" ht="15.6" hidden="1" x14ac:dyDescent="0.3">
      <c r="A480" s="14" t="s">
        <v>252</v>
      </c>
      <c r="B480" s="14">
        <v>1</v>
      </c>
      <c r="C480" s="14">
        <v>1</v>
      </c>
      <c r="D480" s="13"/>
      <c r="E480" s="13"/>
      <c r="F480" s="13"/>
      <c r="G480" s="14">
        <v>37</v>
      </c>
      <c r="H480" s="14">
        <v>40</v>
      </c>
      <c r="I480" s="13"/>
      <c r="J480" s="14">
        <v>17</v>
      </c>
      <c r="K480" s="14">
        <v>20</v>
      </c>
      <c r="M480" s="3">
        <v>13</v>
      </c>
      <c r="N480" s="3">
        <v>22</v>
      </c>
      <c r="P480" s="3">
        <v>1</v>
      </c>
      <c r="Q480" s="3">
        <v>1</v>
      </c>
      <c r="S480" s="3">
        <v>1</v>
      </c>
      <c r="T480" s="3">
        <v>1</v>
      </c>
      <c r="V480" s="3">
        <v>5</v>
      </c>
      <c r="W480" s="3">
        <v>9</v>
      </c>
      <c r="Y480" s="3">
        <v>1</v>
      </c>
      <c r="Z480" s="3">
        <v>1</v>
      </c>
      <c r="AB480" s="3">
        <v>1</v>
      </c>
      <c r="AC480" s="3">
        <v>1</v>
      </c>
      <c r="AE480" s="3">
        <v>2</v>
      </c>
      <c r="AF480" s="3">
        <v>2</v>
      </c>
    </row>
    <row r="481" spans="1:32" ht="15.6" hidden="1" x14ac:dyDescent="0.3">
      <c r="A481" s="14" t="s">
        <v>251</v>
      </c>
      <c r="B481" s="14">
        <v>2</v>
      </c>
      <c r="C481" s="14">
        <v>2</v>
      </c>
      <c r="D481" s="13"/>
      <c r="E481" s="13"/>
      <c r="F481" s="13"/>
      <c r="G481" s="14">
        <v>1</v>
      </c>
      <c r="H481" s="14">
        <v>1</v>
      </c>
      <c r="I481" s="13"/>
      <c r="J481" s="14">
        <v>27</v>
      </c>
      <c r="K481" s="14">
        <v>39</v>
      </c>
      <c r="M481" s="3">
        <v>22</v>
      </c>
      <c r="N481" s="3">
        <v>26</v>
      </c>
      <c r="P481" s="3">
        <v>2</v>
      </c>
      <c r="Q481" s="3">
        <v>3</v>
      </c>
      <c r="S481" s="3">
        <v>1</v>
      </c>
      <c r="T481" s="3">
        <v>1</v>
      </c>
      <c r="V481" s="3">
        <v>1</v>
      </c>
      <c r="W481" s="3">
        <v>1</v>
      </c>
      <c r="Y481" s="3">
        <v>30</v>
      </c>
      <c r="Z481" s="3">
        <v>33</v>
      </c>
      <c r="AB481" s="3">
        <v>2</v>
      </c>
      <c r="AC481" s="3">
        <v>2</v>
      </c>
      <c r="AE481" s="3">
        <v>2</v>
      </c>
      <c r="AF481" s="3">
        <v>2</v>
      </c>
    </row>
    <row r="482" spans="1:32" ht="15.6" hidden="1" x14ac:dyDescent="0.3">
      <c r="A482" s="14" t="s">
        <v>250</v>
      </c>
      <c r="B482" s="14">
        <v>1</v>
      </c>
      <c r="C482" s="14">
        <v>1</v>
      </c>
      <c r="D482" s="13"/>
      <c r="E482" s="13"/>
      <c r="F482" s="13"/>
      <c r="G482" s="14">
        <v>1</v>
      </c>
      <c r="H482" s="14">
        <v>2</v>
      </c>
      <c r="I482" s="13"/>
      <c r="J482" s="14">
        <v>4</v>
      </c>
      <c r="K482" s="14">
        <v>5</v>
      </c>
      <c r="M482" s="3">
        <v>23</v>
      </c>
      <c r="N482" s="3">
        <v>36</v>
      </c>
      <c r="P482" s="3">
        <v>2</v>
      </c>
      <c r="Q482" s="3">
        <v>2</v>
      </c>
      <c r="S482" s="3">
        <v>1</v>
      </c>
      <c r="T482" s="3">
        <v>2</v>
      </c>
      <c r="V482" s="3">
        <v>1</v>
      </c>
      <c r="W482" s="3">
        <v>1</v>
      </c>
      <c r="Y482" s="3">
        <v>5</v>
      </c>
      <c r="Z482" s="3">
        <v>6</v>
      </c>
      <c r="AB482" s="3">
        <v>8</v>
      </c>
      <c r="AC482" s="3">
        <v>10</v>
      </c>
      <c r="AE482" s="3">
        <v>1</v>
      </c>
      <c r="AF482" s="3">
        <v>1</v>
      </c>
    </row>
    <row r="483" spans="1:32" ht="15.6" hidden="1" x14ac:dyDescent="0.3">
      <c r="A483" s="14" t="s">
        <v>249</v>
      </c>
      <c r="B483" s="14">
        <v>1</v>
      </c>
      <c r="C483" s="14">
        <v>1</v>
      </c>
      <c r="D483" s="13"/>
      <c r="E483" s="13"/>
      <c r="F483" s="13"/>
      <c r="G483" s="14">
        <v>1</v>
      </c>
      <c r="H483" s="14">
        <v>1</v>
      </c>
      <c r="I483" s="13"/>
      <c r="J483" s="14">
        <v>1</v>
      </c>
      <c r="K483" s="14">
        <v>1</v>
      </c>
      <c r="M483" s="3">
        <v>1</v>
      </c>
      <c r="N483" s="3">
        <v>1</v>
      </c>
      <c r="P483" s="3">
        <v>1</v>
      </c>
      <c r="Q483" s="3">
        <v>1</v>
      </c>
      <c r="S483" s="3">
        <v>2</v>
      </c>
      <c r="T483" s="3">
        <v>3</v>
      </c>
      <c r="V483" s="3">
        <v>2</v>
      </c>
      <c r="W483" s="3">
        <v>2</v>
      </c>
      <c r="Y483" s="3">
        <v>3</v>
      </c>
      <c r="Z483" s="3">
        <v>3</v>
      </c>
      <c r="AB483" s="3">
        <v>5</v>
      </c>
      <c r="AC483" s="3">
        <v>10</v>
      </c>
      <c r="AE483" s="3">
        <v>1</v>
      </c>
      <c r="AF483" s="3">
        <v>1</v>
      </c>
    </row>
    <row r="484" spans="1:32" ht="15.6" hidden="1" x14ac:dyDescent="0.3">
      <c r="A484" s="14" t="s">
        <v>248</v>
      </c>
      <c r="B484" s="14">
        <v>1</v>
      </c>
      <c r="C484" s="14">
        <v>1</v>
      </c>
      <c r="D484" s="13"/>
      <c r="E484" s="13"/>
      <c r="F484" s="13"/>
      <c r="G484" s="14">
        <v>44</v>
      </c>
      <c r="H484" s="14">
        <v>61</v>
      </c>
      <c r="I484" s="13"/>
      <c r="J484" s="14">
        <v>2</v>
      </c>
      <c r="K484" s="14">
        <v>2</v>
      </c>
      <c r="M484" s="3">
        <v>10</v>
      </c>
      <c r="N484" s="3">
        <v>16</v>
      </c>
      <c r="P484" s="3">
        <v>1</v>
      </c>
      <c r="Q484" s="3">
        <v>1</v>
      </c>
      <c r="S484" s="3">
        <v>6</v>
      </c>
      <c r="T484" s="3">
        <v>7</v>
      </c>
      <c r="V484" s="3">
        <v>1</v>
      </c>
      <c r="W484" s="3">
        <v>1</v>
      </c>
      <c r="Y484" s="3">
        <v>3</v>
      </c>
      <c r="Z484" s="3">
        <v>3</v>
      </c>
      <c r="AB484" s="3">
        <v>4</v>
      </c>
      <c r="AC484" s="3">
        <v>5</v>
      </c>
      <c r="AE484" s="3">
        <v>1</v>
      </c>
      <c r="AF484" s="3">
        <v>1</v>
      </c>
    </row>
    <row r="485" spans="1:32" ht="15.6" hidden="1" x14ac:dyDescent="0.3">
      <c r="A485" s="14" t="s">
        <v>247</v>
      </c>
      <c r="B485" s="14">
        <v>1</v>
      </c>
      <c r="C485" s="14">
        <v>1</v>
      </c>
      <c r="D485" s="13"/>
      <c r="E485" s="13"/>
      <c r="F485" s="13"/>
      <c r="G485" s="14">
        <v>8</v>
      </c>
      <c r="H485" s="14">
        <v>9</v>
      </c>
      <c r="I485" s="13"/>
      <c r="J485" s="14">
        <v>1</v>
      </c>
      <c r="K485" s="14">
        <v>1</v>
      </c>
      <c r="M485" s="3">
        <v>4</v>
      </c>
      <c r="N485" s="3">
        <v>7</v>
      </c>
      <c r="P485" s="3">
        <v>2</v>
      </c>
      <c r="Q485" s="3">
        <v>3</v>
      </c>
      <c r="S485" s="3">
        <v>4</v>
      </c>
      <c r="T485" s="3">
        <v>4</v>
      </c>
      <c r="V485" s="3">
        <v>1</v>
      </c>
      <c r="W485" s="3">
        <v>1</v>
      </c>
      <c r="Y485" s="3">
        <v>3</v>
      </c>
      <c r="Z485" s="3">
        <v>3</v>
      </c>
      <c r="AB485" s="3">
        <v>3</v>
      </c>
      <c r="AC485" s="3">
        <v>3</v>
      </c>
      <c r="AE485" s="3">
        <v>1</v>
      </c>
      <c r="AF485" s="3">
        <v>1</v>
      </c>
    </row>
    <row r="486" spans="1:32" ht="15.6" hidden="1" x14ac:dyDescent="0.3">
      <c r="A486" s="14" t="s">
        <v>246</v>
      </c>
      <c r="B486" s="14">
        <v>2</v>
      </c>
      <c r="C486" s="14">
        <v>4</v>
      </c>
      <c r="D486" s="13"/>
      <c r="E486" s="13"/>
      <c r="F486" s="13"/>
      <c r="G486" s="14">
        <v>1</v>
      </c>
      <c r="H486" s="14">
        <v>5</v>
      </c>
      <c r="I486" s="13"/>
      <c r="J486" s="14">
        <v>1</v>
      </c>
      <c r="K486" s="14">
        <v>1</v>
      </c>
      <c r="M486" s="3">
        <v>3</v>
      </c>
      <c r="N486" s="3">
        <v>4</v>
      </c>
      <c r="P486" s="3">
        <v>1</v>
      </c>
      <c r="Q486" s="3">
        <v>2</v>
      </c>
      <c r="S486" s="3">
        <v>3</v>
      </c>
      <c r="T486" s="3">
        <v>5</v>
      </c>
      <c r="V486" s="3">
        <v>1</v>
      </c>
      <c r="W486" s="3">
        <v>1</v>
      </c>
      <c r="Y486" s="3">
        <v>2</v>
      </c>
      <c r="Z486" s="3">
        <v>3</v>
      </c>
      <c r="AB486" s="3">
        <v>1</v>
      </c>
      <c r="AC486" s="3">
        <v>1</v>
      </c>
      <c r="AE486" s="3">
        <v>1</v>
      </c>
      <c r="AF486" s="3">
        <v>1</v>
      </c>
    </row>
    <row r="487" spans="1:32" ht="15.6" hidden="1" x14ac:dyDescent="0.3">
      <c r="A487" s="14" t="s">
        <v>245</v>
      </c>
      <c r="B487" s="14">
        <v>1</v>
      </c>
      <c r="C487" s="14">
        <v>1</v>
      </c>
      <c r="D487" s="13"/>
      <c r="E487" s="13"/>
      <c r="F487" s="13"/>
      <c r="G487" s="14">
        <v>1</v>
      </c>
      <c r="H487" s="14">
        <v>3</v>
      </c>
      <c r="I487" s="13"/>
      <c r="J487" s="14">
        <v>1</v>
      </c>
      <c r="K487" s="14">
        <v>1</v>
      </c>
      <c r="M487" s="3">
        <v>3</v>
      </c>
      <c r="N487" s="3">
        <v>4</v>
      </c>
      <c r="P487" s="3">
        <v>1</v>
      </c>
      <c r="Q487" s="3">
        <v>2</v>
      </c>
      <c r="S487" s="3">
        <v>3</v>
      </c>
      <c r="T487" s="3">
        <v>4</v>
      </c>
      <c r="V487" s="3">
        <v>1</v>
      </c>
      <c r="W487" s="3">
        <v>1</v>
      </c>
      <c r="Y487" s="3">
        <v>2</v>
      </c>
      <c r="Z487" s="3">
        <v>2</v>
      </c>
      <c r="AB487" s="3">
        <v>1</v>
      </c>
      <c r="AC487" s="3">
        <v>1</v>
      </c>
      <c r="AE487" s="3">
        <v>2</v>
      </c>
      <c r="AF487" s="3">
        <v>2</v>
      </c>
    </row>
    <row r="488" spans="1:32" ht="15.6" hidden="1" x14ac:dyDescent="0.3">
      <c r="A488" s="14" t="s">
        <v>244</v>
      </c>
      <c r="B488" s="14">
        <v>1</v>
      </c>
      <c r="C488" s="14">
        <v>1</v>
      </c>
      <c r="D488" s="13"/>
      <c r="E488" s="13"/>
      <c r="F488" s="13"/>
      <c r="G488" s="14">
        <v>1</v>
      </c>
      <c r="H488" s="14">
        <v>4</v>
      </c>
      <c r="I488" s="13"/>
      <c r="J488" s="14">
        <v>28</v>
      </c>
      <c r="K488" s="14">
        <v>32</v>
      </c>
      <c r="M488" s="3">
        <v>1</v>
      </c>
      <c r="N488" s="3">
        <v>1</v>
      </c>
      <c r="P488" s="3">
        <v>1</v>
      </c>
      <c r="Q488" s="3">
        <v>2</v>
      </c>
      <c r="S488" s="3">
        <v>3</v>
      </c>
      <c r="T488" s="3">
        <v>5</v>
      </c>
      <c r="V488" s="3">
        <v>1</v>
      </c>
      <c r="W488" s="3">
        <v>1</v>
      </c>
      <c r="Y488" s="3">
        <v>2</v>
      </c>
      <c r="Z488" s="3">
        <v>3</v>
      </c>
      <c r="AB488" s="3">
        <v>1</v>
      </c>
      <c r="AC488" s="3">
        <v>1</v>
      </c>
      <c r="AE488" s="3">
        <v>1</v>
      </c>
      <c r="AF488" s="3">
        <v>1</v>
      </c>
    </row>
    <row r="489" spans="1:32" ht="15.6" hidden="1" x14ac:dyDescent="0.3">
      <c r="A489" s="14" t="s">
        <v>243</v>
      </c>
      <c r="B489" s="14">
        <v>1</v>
      </c>
      <c r="C489" s="14">
        <v>1</v>
      </c>
      <c r="D489" s="13"/>
      <c r="E489" s="13"/>
      <c r="F489" s="13"/>
      <c r="G489" s="14">
        <v>2</v>
      </c>
      <c r="H489" s="14">
        <v>3</v>
      </c>
      <c r="I489" s="13"/>
      <c r="J489" s="14">
        <v>1</v>
      </c>
      <c r="K489" s="14">
        <v>1</v>
      </c>
      <c r="M489" s="3">
        <v>1</v>
      </c>
      <c r="N489" s="3">
        <v>2</v>
      </c>
      <c r="P489" s="3">
        <v>3</v>
      </c>
      <c r="Q489" s="3">
        <v>6</v>
      </c>
      <c r="S489" s="3">
        <v>2</v>
      </c>
      <c r="T489" s="3">
        <v>3</v>
      </c>
      <c r="V489" s="3">
        <v>4</v>
      </c>
      <c r="W489" s="3">
        <v>4</v>
      </c>
      <c r="Y489" s="3">
        <v>2</v>
      </c>
      <c r="Z489" s="3">
        <v>2</v>
      </c>
      <c r="AB489" s="3">
        <v>1</v>
      </c>
      <c r="AC489" s="3">
        <v>1</v>
      </c>
      <c r="AE489" s="3">
        <v>5</v>
      </c>
      <c r="AF489" s="3">
        <v>5</v>
      </c>
    </row>
    <row r="490" spans="1:32" ht="15.6" hidden="1" x14ac:dyDescent="0.3">
      <c r="A490" s="14" t="s">
        <v>242</v>
      </c>
      <c r="B490" s="14">
        <v>1</v>
      </c>
      <c r="C490" s="14">
        <v>1</v>
      </c>
      <c r="D490" s="13"/>
      <c r="E490" s="13"/>
      <c r="F490" s="13"/>
      <c r="G490" s="14">
        <v>8</v>
      </c>
      <c r="H490" s="14">
        <v>14</v>
      </c>
      <c r="I490" s="13"/>
      <c r="J490" s="14">
        <v>24</v>
      </c>
      <c r="K490" s="14">
        <v>41</v>
      </c>
      <c r="M490" s="3">
        <v>23</v>
      </c>
      <c r="N490" s="3">
        <v>29</v>
      </c>
      <c r="P490" s="3">
        <v>1</v>
      </c>
      <c r="Q490" s="3">
        <v>1</v>
      </c>
      <c r="S490" s="3">
        <v>1</v>
      </c>
      <c r="T490" s="3">
        <v>1</v>
      </c>
      <c r="V490" s="3">
        <v>2</v>
      </c>
      <c r="W490" s="3">
        <v>2</v>
      </c>
      <c r="Y490" s="3">
        <v>2</v>
      </c>
      <c r="Z490" s="3">
        <v>2</v>
      </c>
      <c r="AB490" s="3">
        <v>2</v>
      </c>
      <c r="AC490" s="3">
        <v>2</v>
      </c>
      <c r="AE490" s="3">
        <v>1</v>
      </c>
      <c r="AF490" s="3">
        <v>1</v>
      </c>
    </row>
    <row r="491" spans="1:32" ht="15.6" hidden="1" x14ac:dyDescent="0.3">
      <c r="A491" s="14" t="s">
        <v>241</v>
      </c>
      <c r="B491" s="14">
        <v>14</v>
      </c>
      <c r="C491" s="14">
        <v>18</v>
      </c>
      <c r="D491" s="13"/>
      <c r="E491" s="13"/>
      <c r="F491" s="13"/>
      <c r="G491" s="14">
        <v>7</v>
      </c>
      <c r="H491" s="14">
        <v>18</v>
      </c>
      <c r="I491" s="13"/>
      <c r="J491" s="14">
        <v>3</v>
      </c>
      <c r="K491" s="14">
        <v>4</v>
      </c>
      <c r="M491" s="3">
        <v>7</v>
      </c>
      <c r="N491" s="3">
        <v>20</v>
      </c>
      <c r="P491" s="3">
        <v>1</v>
      </c>
      <c r="Q491" s="3">
        <v>1</v>
      </c>
      <c r="S491" s="3">
        <v>2</v>
      </c>
      <c r="T491" s="3">
        <v>3</v>
      </c>
      <c r="V491" s="3">
        <v>8</v>
      </c>
      <c r="W491" s="3">
        <v>9</v>
      </c>
      <c r="Y491" s="3">
        <v>14</v>
      </c>
      <c r="Z491" s="3">
        <v>18</v>
      </c>
      <c r="AB491" s="3">
        <v>10</v>
      </c>
      <c r="AC491" s="3">
        <v>12</v>
      </c>
      <c r="AE491" s="3">
        <v>2</v>
      </c>
      <c r="AF491" s="3">
        <v>2</v>
      </c>
    </row>
    <row r="492" spans="1:32" ht="15.6" hidden="1" x14ac:dyDescent="0.3">
      <c r="A492" s="14" t="s">
        <v>240</v>
      </c>
      <c r="B492" s="14">
        <v>3</v>
      </c>
      <c r="C492" s="14">
        <v>3</v>
      </c>
      <c r="D492" s="13"/>
      <c r="E492" s="13"/>
      <c r="F492" s="13"/>
      <c r="G492" s="14">
        <v>5</v>
      </c>
      <c r="H492" s="14">
        <v>17</v>
      </c>
      <c r="I492" s="13"/>
      <c r="J492" s="14">
        <v>3</v>
      </c>
      <c r="K492" s="14">
        <v>3</v>
      </c>
      <c r="M492" s="3">
        <v>2</v>
      </c>
      <c r="N492" s="3">
        <v>2</v>
      </c>
      <c r="P492" s="3">
        <v>1</v>
      </c>
      <c r="Q492" s="3">
        <v>1</v>
      </c>
      <c r="S492" s="3">
        <v>8</v>
      </c>
      <c r="T492" s="3">
        <v>14</v>
      </c>
      <c r="V492" s="3">
        <v>3</v>
      </c>
      <c r="W492" s="3">
        <v>5</v>
      </c>
      <c r="Y492" s="3">
        <v>9</v>
      </c>
      <c r="Z492" s="3">
        <v>15</v>
      </c>
      <c r="AB492" s="3">
        <v>1</v>
      </c>
      <c r="AC492" s="3">
        <v>1</v>
      </c>
      <c r="AE492" s="3">
        <v>70</v>
      </c>
      <c r="AF492" s="3">
        <v>160</v>
      </c>
    </row>
    <row r="493" spans="1:32" ht="15.6" hidden="1" x14ac:dyDescent="0.3">
      <c r="A493" s="14" t="s">
        <v>239</v>
      </c>
      <c r="B493" s="14">
        <v>1</v>
      </c>
      <c r="C493" s="14">
        <v>2</v>
      </c>
      <c r="D493" s="13"/>
      <c r="E493" s="13"/>
      <c r="F493" s="13"/>
      <c r="G493" s="14">
        <v>5</v>
      </c>
      <c r="H493" s="14">
        <v>10</v>
      </c>
      <c r="I493" s="13"/>
      <c r="J493" s="14">
        <v>4</v>
      </c>
      <c r="K493" s="14">
        <v>5</v>
      </c>
      <c r="M493" s="3">
        <v>5</v>
      </c>
      <c r="N493" s="3">
        <v>5</v>
      </c>
      <c r="P493" s="3">
        <v>1</v>
      </c>
      <c r="Q493" s="3">
        <v>1</v>
      </c>
      <c r="S493" s="3">
        <v>1</v>
      </c>
      <c r="T493" s="3">
        <v>1</v>
      </c>
      <c r="V493" s="3">
        <v>1</v>
      </c>
      <c r="W493" s="3">
        <v>1</v>
      </c>
      <c r="Y493" s="3">
        <v>7</v>
      </c>
      <c r="Z493" s="3">
        <v>11</v>
      </c>
      <c r="AB493" s="3">
        <v>1</v>
      </c>
      <c r="AC493" s="3">
        <v>1</v>
      </c>
      <c r="AE493" s="3">
        <v>7</v>
      </c>
      <c r="AF493" s="3">
        <v>10</v>
      </c>
    </row>
    <row r="494" spans="1:32" ht="15.6" hidden="1" x14ac:dyDescent="0.3">
      <c r="A494" s="14" t="s">
        <v>238</v>
      </c>
      <c r="B494" s="14">
        <v>84</v>
      </c>
      <c r="C494" s="14">
        <v>440</v>
      </c>
      <c r="D494" s="13"/>
      <c r="E494" s="13"/>
      <c r="F494" s="13"/>
      <c r="G494" s="14">
        <v>2</v>
      </c>
      <c r="H494" s="14">
        <v>11</v>
      </c>
      <c r="I494" s="13"/>
      <c r="J494" s="14">
        <v>2</v>
      </c>
      <c r="K494" s="14">
        <v>3</v>
      </c>
      <c r="M494" s="3">
        <v>1</v>
      </c>
      <c r="N494" s="3">
        <v>1</v>
      </c>
      <c r="P494" s="3">
        <v>1</v>
      </c>
      <c r="Q494" s="3">
        <v>1</v>
      </c>
      <c r="S494" s="3">
        <v>1</v>
      </c>
      <c r="T494" s="3">
        <v>1</v>
      </c>
      <c r="V494" s="3">
        <v>2</v>
      </c>
      <c r="W494" s="3">
        <v>2</v>
      </c>
      <c r="Y494" s="3">
        <v>6</v>
      </c>
      <c r="Z494" s="3">
        <v>7</v>
      </c>
      <c r="AB494" s="3">
        <v>26</v>
      </c>
      <c r="AC494" s="3">
        <v>33</v>
      </c>
      <c r="AE494" s="3">
        <v>5</v>
      </c>
      <c r="AF494" s="3">
        <v>10</v>
      </c>
    </row>
    <row r="495" spans="1:32" ht="15.6" hidden="1" x14ac:dyDescent="0.3">
      <c r="A495" s="14" t="s">
        <v>237</v>
      </c>
      <c r="B495" s="14">
        <v>25</v>
      </c>
      <c r="C495" s="14">
        <v>32</v>
      </c>
      <c r="D495" s="13"/>
      <c r="E495" s="13"/>
      <c r="F495" s="13"/>
      <c r="G495" s="14">
        <v>4</v>
      </c>
      <c r="H495" s="14">
        <v>7</v>
      </c>
      <c r="I495" s="13"/>
      <c r="J495" s="14">
        <v>2</v>
      </c>
      <c r="K495" s="14">
        <v>3</v>
      </c>
      <c r="M495" s="3">
        <v>1</v>
      </c>
      <c r="N495" s="3">
        <v>1</v>
      </c>
      <c r="P495" s="3">
        <v>1</v>
      </c>
      <c r="Q495" s="3">
        <v>1</v>
      </c>
      <c r="S495" s="3">
        <v>3</v>
      </c>
      <c r="T495" s="3">
        <v>4</v>
      </c>
      <c r="V495" s="3">
        <v>34</v>
      </c>
      <c r="W495" s="3">
        <v>41</v>
      </c>
      <c r="Y495" s="3">
        <v>5</v>
      </c>
      <c r="Z495" s="3">
        <v>6</v>
      </c>
      <c r="AB495" s="3">
        <v>1</v>
      </c>
      <c r="AC495" s="3">
        <v>1</v>
      </c>
      <c r="AE495" s="3">
        <v>15</v>
      </c>
      <c r="AF495" s="3">
        <v>24</v>
      </c>
    </row>
    <row r="496" spans="1:32" ht="15.6" hidden="1" x14ac:dyDescent="0.3">
      <c r="A496" s="14" t="s">
        <v>236</v>
      </c>
      <c r="B496" s="14">
        <v>26</v>
      </c>
      <c r="C496" s="14">
        <v>43</v>
      </c>
      <c r="D496" s="13"/>
      <c r="E496" s="13"/>
      <c r="F496" s="13"/>
      <c r="G496" s="14">
        <v>5</v>
      </c>
      <c r="H496" s="14">
        <v>12</v>
      </c>
      <c r="I496" s="13"/>
      <c r="J496" s="14">
        <v>2</v>
      </c>
      <c r="K496" s="14">
        <v>2</v>
      </c>
      <c r="M496" s="3">
        <v>1</v>
      </c>
      <c r="N496" s="3">
        <v>1</v>
      </c>
      <c r="P496" s="3">
        <v>1</v>
      </c>
      <c r="Q496" s="3">
        <v>1</v>
      </c>
      <c r="S496" s="3">
        <v>17</v>
      </c>
      <c r="T496" s="3">
        <v>26</v>
      </c>
      <c r="V496" s="3">
        <v>1</v>
      </c>
      <c r="W496" s="3">
        <v>1</v>
      </c>
      <c r="Y496" s="3">
        <v>5</v>
      </c>
      <c r="Z496" s="3">
        <v>5</v>
      </c>
      <c r="AB496" s="3">
        <v>165</v>
      </c>
      <c r="AC496" s="3">
        <v>352</v>
      </c>
      <c r="AE496" s="3">
        <v>35</v>
      </c>
      <c r="AF496" s="3">
        <v>42</v>
      </c>
    </row>
    <row r="497" spans="1:32" ht="15.6" hidden="1" x14ac:dyDescent="0.3">
      <c r="A497" s="14" t="s">
        <v>235</v>
      </c>
      <c r="B497" s="14">
        <v>21</v>
      </c>
      <c r="C497" s="14">
        <v>33</v>
      </c>
      <c r="D497" s="16"/>
      <c r="E497" s="16"/>
      <c r="F497" s="16"/>
      <c r="G497" s="14">
        <v>3</v>
      </c>
      <c r="H497" s="14">
        <v>8</v>
      </c>
      <c r="I497" s="13"/>
      <c r="J497" s="14">
        <v>1</v>
      </c>
      <c r="K497" s="14">
        <v>1</v>
      </c>
      <c r="M497" s="3">
        <v>1</v>
      </c>
      <c r="N497" s="3">
        <v>1</v>
      </c>
      <c r="P497" s="3">
        <v>7</v>
      </c>
      <c r="Q497" s="3">
        <v>7</v>
      </c>
      <c r="S497" s="3">
        <v>1</v>
      </c>
      <c r="T497" s="3">
        <v>1</v>
      </c>
      <c r="V497" s="3">
        <v>1</v>
      </c>
      <c r="W497" s="3">
        <v>1</v>
      </c>
      <c r="Y497" s="3">
        <v>3</v>
      </c>
      <c r="Z497" s="3">
        <v>3</v>
      </c>
      <c r="AB497" s="3">
        <v>12</v>
      </c>
      <c r="AC497" s="3">
        <v>15</v>
      </c>
      <c r="AE497" s="3"/>
      <c r="AF497" s="3"/>
    </row>
    <row r="498" spans="1:32" ht="15.6" hidden="1" x14ac:dyDescent="0.3">
      <c r="A498" s="14" t="s">
        <v>234</v>
      </c>
      <c r="B498" s="14">
        <v>23</v>
      </c>
      <c r="C498" s="14">
        <v>46</v>
      </c>
      <c r="D498" s="13"/>
      <c r="E498" s="13"/>
      <c r="F498" s="13"/>
      <c r="G498" s="14">
        <v>2</v>
      </c>
      <c r="H498" s="14">
        <v>2</v>
      </c>
      <c r="I498" s="13"/>
      <c r="J498" s="14">
        <v>12</v>
      </c>
      <c r="K498" s="14">
        <v>27</v>
      </c>
      <c r="M498" s="3">
        <v>1</v>
      </c>
      <c r="N498" s="3">
        <v>1</v>
      </c>
      <c r="P498" s="3">
        <v>2</v>
      </c>
      <c r="Q498" s="3">
        <v>2</v>
      </c>
      <c r="S498" s="3">
        <v>1</v>
      </c>
      <c r="T498" s="3">
        <v>1</v>
      </c>
      <c r="V498" s="3">
        <v>1</v>
      </c>
      <c r="W498" s="3">
        <v>1</v>
      </c>
      <c r="Y498" s="3">
        <v>3</v>
      </c>
      <c r="Z498" s="3">
        <v>3</v>
      </c>
      <c r="AB498" s="3">
        <v>2</v>
      </c>
      <c r="AC498" s="3">
        <v>2</v>
      </c>
      <c r="AE498" s="3"/>
      <c r="AF498" s="3"/>
    </row>
    <row r="499" spans="1:32" ht="15.6" hidden="1" x14ac:dyDescent="0.3">
      <c r="A499" s="14" t="s">
        <v>233</v>
      </c>
      <c r="B499" s="14">
        <v>22</v>
      </c>
      <c r="C499" s="14">
        <v>34</v>
      </c>
      <c r="D499" s="13"/>
      <c r="E499" s="13"/>
      <c r="F499" s="13"/>
      <c r="G499" s="14">
        <v>1</v>
      </c>
      <c r="H499" s="14">
        <v>2</v>
      </c>
      <c r="I499" s="13"/>
      <c r="J499" s="14">
        <v>3</v>
      </c>
      <c r="K499" s="14">
        <v>6</v>
      </c>
      <c r="M499" s="3">
        <v>1</v>
      </c>
      <c r="N499" s="3">
        <v>1</v>
      </c>
      <c r="P499" s="3">
        <v>1</v>
      </c>
      <c r="Q499" s="3">
        <v>1</v>
      </c>
      <c r="S499" s="3">
        <v>1</v>
      </c>
      <c r="T499" s="3">
        <v>1</v>
      </c>
      <c r="V499" s="3">
        <v>1</v>
      </c>
      <c r="W499" s="3">
        <v>1</v>
      </c>
      <c r="Y499" s="3">
        <v>1</v>
      </c>
      <c r="Z499" s="3">
        <v>1</v>
      </c>
      <c r="AB499" s="3">
        <v>19</v>
      </c>
      <c r="AC499" s="3">
        <v>27</v>
      </c>
      <c r="AE499" s="3"/>
      <c r="AF499" s="3"/>
    </row>
    <row r="500" spans="1:32" ht="15.6" hidden="1" x14ac:dyDescent="0.3">
      <c r="A500" s="14"/>
      <c r="B500" s="14"/>
      <c r="C500" s="14"/>
      <c r="D500" s="13"/>
      <c r="E500" s="13"/>
      <c r="F500" s="13"/>
      <c r="G500" s="14">
        <v>1</v>
      </c>
      <c r="H500" s="14">
        <v>1</v>
      </c>
      <c r="I500" s="13"/>
      <c r="J500" s="14">
        <v>3</v>
      </c>
      <c r="K500" s="14">
        <v>5</v>
      </c>
      <c r="M500" s="3">
        <v>2</v>
      </c>
      <c r="N500" s="3">
        <v>2</v>
      </c>
      <c r="P500" s="3">
        <v>2</v>
      </c>
      <c r="Q500" s="3">
        <v>3</v>
      </c>
      <c r="S500" s="3">
        <v>1</v>
      </c>
      <c r="T500" s="3">
        <v>1</v>
      </c>
      <c r="V500" s="3">
        <v>2</v>
      </c>
      <c r="W500" s="3">
        <v>2</v>
      </c>
      <c r="Y500" s="3">
        <v>3</v>
      </c>
      <c r="Z500" s="3">
        <v>3</v>
      </c>
      <c r="AB500" s="3">
        <v>38</v>
      </c>
      <c r="AC500" s="3">
        <v>59</v>
      </c>
      <c r="AE500" s="3"/>
      <c r="AF500" s="3"/>
    </row>
    <row r="501" spans="1:32" ht="15.6" hidden="1" x14ac:dyDescent="0.3">
      <c r="A501" s="14"/>
      <c r="B501" s="14"/>
      <c r="C501" s="14"/>
      <c r="D501" s="13"/>
      <c r="E501" s="13"/>
      <c r="F501" s="13"/>
      <c r="G501" s="14">
        <v>1</v>
      </c>
      <c r="H501" s="14">
        <v>1</v>
      </c>
      <c r="I501" s="13"/>
      <c r="J501" s="14">
        <v>3</v>
      </c>
      <c r="K501" s="14">
        <v>4</v>
      </c>
      <c r="M501" s="3">
        <v>90</v>
      </c>
      <c r="N501" s="3">
        <v>241</v>
      </c>
      <c r="P501" s="3">
        <v>29</v>
      </c>
      <c r="Q501" s="3">
        <v>42</v>
      </c>
      <c r="S501" s="3">
        <v>31</v>
      </c>
      <c r="T501" s="3">
        <v>46</v>
      </c>
      <c r="V501" s="3">
        <v>2</v>
      </c>
      <c r="W501" s="3">
        <v>2</v>
      </c>
      <c r="Y501" s="3">
        <v>1</v>
      </c>
      <c r="Z501" s="3">
        <v>1</v>
      </c>
      <c r="AB501" s="3">
        <v>47</v>
      </c>
      <c r="AC501" s="3">
        <v>58</v>
      </c>
      <c r="AE501" s="3"/>
      <c r="AF501" s="3"/>
    </row>
    <row r="502" spans="1:32" ht="15.6" hidden="1" x14ac:dyDescent="0.3">
      <c r="A502" s="14"/>
      <c r="B502" s="14"/>
      <c r="C502" s="14"/>
      <c r="D502" s="13"/>
      <c r="E502" s="13"/>
      <c r="F502" s="13"/>
      <c r="G502" s="14">
        <v>1</v>
      </c>
      <c r="H502" s="14">
        <v>1</v>
      </c>
      <c r="I502" s="13"/>
      <c r="J502" s="14">
        <v>3</v>
      </c>
      <c r="K502" s="14">
        <v>5</v>
      </c>
      <c r="M502" s="3">
        <v>19</v>
      </c>
      <c r="N502" s="3">
        <v>25</v>
      </c>
      <c r="P502" s="3">
        <v>1</v>
      </c>
      <c r="Q502" s="3">
        <v>1</v>
      </c>
      <c r="S502" s="3">
        <v>104</v>
      </c>
      <c r="T502" s="3">
        <v>313</v>
      </c>
      <c r="V502" s="3">
        <v>1</v>
      </c>
      <c r="W502" s="3">
        <v>1</v>
      </c>
      <c r="Y502" s="3">
        <v>1</v>
      </c>
      <c r="Z502" s="3">
        <v>1</v>
      </c>
      <c r="AB502" s="3"/>
      <c r="AC502" s="3"/>
      <c r="AE502" s="3"/>
      <c r="AF502" s="3"/>
    </row>
    <row r="503" spans="1:32" ht="15.6" hidden="1" x14ac:dyDescent="0.3">
      <c r="A503" s="14"/>
      <c r="B503" s="14"/>
      <c r="C503" s="14"/>
      <c r="D503" s="13"/>
      <c r="E503" s="13"/>
      <c r="F503" s="13"/>
      <c r="G503" s="14">
        <v>1</v>
      </c>
      <c r="H503" s="14">
        <v>1</v>
      </c>
      <c r="I503" s="13"/>
      <c r="J503" s="14">
        <v>3</v>
      </c>
      <c r="K503" s="14">
        <v>6</v>
      </c>
      <c r="M503" s="3">
        <v>20</v>
      </c>
      <c r="N503" s="3">
        <v>38</v>
      </c>
      <c r="P503" s="3">
        <v>1</v>
      </c>
      <c r="Q503" s="3">
        <v>1</v>
      </c>
      <c r="S503" s="3">
        <v>17</v>
      </c>
      <c r="T503" s="3">
        <v>22</v>
      </c>
      <c r="V503" s="3">
        <v>1</v>
      </c>
      <c r="W503" s="3">
        <v>1</v>
      </c>
      <c r="Y503" s="3">
        <v>2</v>
      </c>
      <c r="Z503" s="3">
        <v>2</v>
      </c>
      <c r="AB503" s="3"/>
      <c r="AC503" s="3"/>
      <c r="AE503" s="3"/>
      <c r="AF503" s="3"/>
    </row>
    <row r="504" spans="1:32" ht="15.6" hidden="1" x14ac:dyDescent="0.3">
      <c r="A504" s="14"/>
      <c r="B504" s="14"/>
      <c r="C504" s="14"/>
      <c r="D504" s="13"/>
      <c r="E504" s="13"/>
      <c r="F504" s="13"/>
      <c r="G504" s="14">
        <v>1</v>
      </c>
      <c r="H504" s="14">
        <v>1</v>
      </c>
      <c r="I504" s="13"/>
      <c r="J504" s="14">
        <v>3</v>
      </c>
      <c r="K504" s="14">
        <v>6</v>
      </c>
      <c r="M504" s="3">
        <v>1</v>
      </c>
      <c r="N504" s="3">
        <v>1</v>
      </c>
      <c r="P504" s="3">
        <v>1</v>
      </c>
      <c r="Q504" s="3">
        <v>1</v>
      </c>
      <c r="S504" s="3">
        <v>18</v>
      </c>
      <c r="T504" s="3">
        <v>27</v>
      </c>
      <c r="V504" s="3">
        <v>1</v>
      </c>
      <c r="W504" s="3">
        <v>1</v>
      </c>
      <c r="Y504" s="3">
        <v>13</v>
      </c>
      <c r="Z504" s="3">
        <v>16</v>
      </c>
      <c r="AB504" s="3"/>
      <c r="AC504" s="3"/>
      <c r="AE504" s="3"/>
      <c r="AF504" s="3"/>
    </row>
    <row r="505" spans="1:32" ht="15.6" hidden="1" x14ac:dyDescent="0.3">
      <c r="A505" s="14"/>
      <c r="B505" s="14"/>
      <c r="C505" s="14"/>
      <c r="D505" s="13"/>
      <c r="E505" s="13"/>
      <c r="F505" s="13"/>
      <c r="G505" s="14">
        <v>1</v>
      </c>
      <c r="H505" s="14">
        <v>1</v>
      </c>
      <c r="I505" s="13"/>
      <c r="J505" s="14">
        <v>2</v>
      </c>
      <c r="K505" s="14">
        <v>3</v>
      </c>
      <c r="M505" s="3">
        <v>14</v>
      </c>
      <c r="N505" s="3">
        <v>27</v>
      </c>
      <c r="P505" s="3">
        <v>1</v>
      </c>
      <c r="Q505" s="3">
        <v>1</v>
      </c>
      <c r="S505" s="3">
        <v>1</v>
      </c>
      <c r="T505" s="3">
        <v>1</v>
      </c>
      <c r="V505" s="3">
        <v>3</v>
      </c>
      <c r="W505" s="3">
        <v>3</v>
      </c>
      <c r="Y505" s="3">
        <v>3</v>
      </c>
      <c r="Z505" s="3">
        <v>3</v>
      </c>
      <c r="AB505" s="3"/>
      <c r="AC505" s="3"/>
      <c r="AE505" s="3"/>
      <c r="AF505" s="3"/>
    </row>
    <row r="506" spans="1:32" ht="15.6" hidden="1" x14ac:dyDescent="0.3">
      <c r="A506" s="14"/>
      <c r="B506" s="14"/>
      <c r="C506" s="14"/>
      <c r="D506" s="13"/>
      <c r="E506" s="13"/>
      <c r="F506" s="13"/>
      <c r="G506" s="14">
        <v>1</v>
      </c>
      <c r="H506" s="14">
        <v>1</v>
      </c>
      <c r="I506" s="13"/>
      <c r="J506" s="14">
        <v>3</v>
      </c>
      <c r="K506" s="14">
        <v>3</v>
      </c>
      <c r="M506" s="3">
        <v>18</v>
      </c>
      <c r="N506" s="3">
        <v>26</v>
      </c>
      <c r="P506" s="3">
        <v>1</v>
      </c>
      <c r="Q506" s="3">
        <v>1</v>
      </c>
      <c r="S506" s="3">
        <v>12</v>
      </c>
      <c r="T506" s="3">
        <v>20</v>
      </c>
      <c r="V506" s="3">
        <v>2</v>
      </c>
      <c r="W506" s="3">
        <v>2</v>
      </c>
      <c r="Y506" s="3">
        <v>1</v>
      </c>
      <c r="Z506" s="3">
        <v>1</v>
      </c>
      <c r="AB506" s="3"/>
      <c r="AC506" s="3"/>
      <c r="AE506" s="3"/>
      <c r="AF506" s="3"/>
    </row>
    <row r="507" spans="1:32" ht="15.6" hidden="1" x14ac:dyDescent="0.3">
      <c r="A507" s="14"/>
      <c r="B507" s="14"/>
      <c r="C507" s="14"/>
      <c r="D507" s="13"/>
      <c r="E507" s="13"/>
      <c r="F507" s="13"/>
      <c r="G507" s="14">
        <v>2</v>
      </c>
      <c r="H507" s="14">
        <v>2</v>
      </c>
      <c r="I507" s="13"/>
      <c r="J507" s="14">
        <v>27</v>
      </c>
      <c r="K507" s="14">
        <v>55</v>
      </c>
      <c r="M507" s="3">
        <v>20</v>
      </c>
      <c r="N507" s="3">
        <v>33</v>
      </c>
      <c r="P507" s="3">
        <v>1</v>
      </c>
      <c r="Q507" s="3">
        <v>2</v>
      </c>
      <c r="S507" s="3">
        <v>23</v>
      </c>
      <c r="T507" s="3">
        <v>46</v>
      </c>
      <c r="V507" s="3">
        <v>46</v>
      </c>
      <c r="W507" s="3">
        <v>52</v>
      </c>
      <c r="Y507" s="3">
        <v>1</v>
      </c>
      <c r="Z507" s="3">
        <v>2</v>
      </c>
      <c r="AB507" s="3"/>
      <c r="AC507" s="3"/>
      <c r="AE507" s="3"/>
      <c r="AF507" s="3"/>
    </row>
    <row r="508" spans="1:32" ht="15.6" hidden="1" x14ac:dyDescent="0.3">
      <c r="A508" s="14"/>
      <c r="B508" s="14"/>
      <c r="C508" s="14"/>
      <c r="D508" s="13"/>
      <c r="E508" s="13"/>
      <c r="F508" s="13"/>
      <c r="G508" s="14">
        <v>7</v>
      </c>
      <c r="H508" s="14">
        <v>8</v>
      </c>
      <c r="I508" s="13"/>
      <c r="J508" s="14">
        <v>2</v>
      </c>
      <c r="K508" s="14">
        <v>2</v>
      </c>
      <c r="M508" s="14"/>
      <c r="N508" s="14"/>
      <c r="P508" s="3">
        <v>94</v>
      </c>
      <c r="Q508" s="3">
        <v>266</v>
      </c>
      <c r="S508" s="3">
        <v>22</v>
      </c>
      <c r="T508" s="3">
        <v>34</v>
      </c>
      <c r="V508" s="3">
        <v>3</v>
      </c>
      <c r="W508" s="3">
        <v>3</v>
      </c>
      <c r="Y508" s="3">
        <v>1</v>
      </c>
      <c r="Z508" s="3">
        <v>1</v>
      </c>
      <c r="AB508" s="3"/>
      <c r="AC508" s="3"/>
      <c r="AE508" s="3"/>
      <c r="AF508" s="3"/>
    </row>
    <row r="509" spans="1:32" ht="15.6" hidden="1" x14ac:dyDescent="0.3">
      <c r="A509" s="14"/>
      <c r="B509" s="14"/>
      <c r="C509" s="14"/>
      <c r="D509" s="13"/>
      <c r="E509" s="13"/>
      <c r="F509" s="13"/>
      <c r="G509" s="14">
        <v>1</v>
      </c>
      <c r="H509" s="14">
        <v>1</v>
      </c>
      <c r="I509" s="13"/>
      <c r="J509" s="14">
        <v>1</v>
      </c>
      <c r="K509" s="14">
        <v>1</v>
      </c>
      <c r="M509" s="14"/>
      <c r="N509" s="14"/>
      <c r="P509" s="3">
        <v>14</v>
      </c>
      <c r="Q509" s="3">
        <v>14</v>
      </c>
      <c r="S509" s="14"/>
      <c r="T509" s="14"/>
      <c r="V509" s="3">
        <v>1</v>
      </c>
      <c r="W509" s="3">
        <v>1</v>
      </c>
      <c r="Y509" s="3">
        <v>1</v>
      </c>
      <c r="Z509" s="3">
        <v>1</v>
      </c>
      <c r="AB509" s="3"/>
      <c r="AC509" s="3"/>
      <c r="AE509" s="3"/>
      <c r="AF509" s="3"/>
    </row>
    <row r="510" spans="1:32" ht="15.6" hidden="1" x14ac:dyDescent="0.3">
      <c r="A510" s="14"/>
      <c r="B510" s="14"/>
      <c r="C510" s="14"/>
      <c r="D510" s="13"/>
      <c r="E510" s="13"/>
      <c r="F510" s="13"/>
      <c r="G510" s="14">
        <v>1</v>
      </c>
      <c r="H510" s="14">
        <v>1</v>
      </c>
      <c r="I510" s="13"/>
      <c r="J510" s="14">
        <v>6</v>
      </c>
      <c r="K510" s="14">
        <v>10</v>
      </c>
      <c r="M510" s="14"/>
      <c r="N510" s="14"/>
      <c r="P510" s="3">
        <v>21</v>
      </c>
      <c r="Q510" s="3">
        <v>28</v>
      </c>
      <c r="S510" s="14"/>
      <c r="T510" s="14"/>
      <c r="V510" s="3">
        <v>1</v>
      </c>
      <c r="W510" s="3">
        <v>1</v>
      </c>
      <c r="Y510" s="3">
        <v>1</v>
      </c>
      <c r="Z510" s="3">
        <v>1</v>
      </c>
      <c r="AB510" s="3"/>
      <c r="AC510" s="3"/>
      <c r="AE510" s="3"/>
      <c r="AF510" s="3"/>
    </row>
    <row r="511" spans="1:32" ht="15.6" hidden="1" x14ac:dyDescent="0.3">
      <c r="A511" s="14"/>
      <c r="B511" s="14"/>
      <c r="C511" s="14"/>
      <c r="D511" s="13"/>
      <c r="E511" s="13"/>
      <c r="F511" s="13"/>
      <c r="G511" s="14">
        <v>1</v>
      </c>
      <c r="H511" s="14">
        <v>1</v>
      </c>
      <c r="I511" s="13"/>
      <c r="J511" s="14">
        <v>1</v>
      </c>
      <c r="K511" s="14">
        <v>1</v>
      </c>
      <c r="M511" s="14"/>
      <c r="N511" s="14"/>
      <c r="P511" s="3">
        <v>1</v>
      </c>
      <c r="Q511" s="3">
        <v>2</v>
      </c>
      <c r="S511" s="14"/>
      <c r="T511" s="14"/>
      <c r="V511" s="3">
        <v>3</v>
      </c>
      <c r="W511" s="3">
        <v>3</v>
      </c>
      <c r="Y511" s="3">
        <v>2</v>
      </c>
      <c r="Z511" s="3">
        <v>3</v>
      </c>
      <c r="AB511" s="3"/>
      <c r="AC511" s="3"/>
      <c r="AE511" s="3"/>
      <c r="AF511" s="3"/>
    </row>
    <row r="512" spans="1:32" ht="15.6" hidden="1" x14ac:dyDescent="0.3">
      <c r="A512" s="14"/>
      <c r="B512" s="14"/>
      <c r="C512" s="14"/>
      <c r="D512" s="13"/>
      <c r="E512" s="13"/>
      <c r="F512" s="13"/>
      <c r="G512" s="14">
        <v>2</v>
      </c>
      <c r="H512" s="14">
        <v>2</v>
      </c>
      <c r="I512" s="13"/>
      <c r="J512" s="14">
        <v>1</v>
      </c>
      <c r="K512" s="14">
        <v>1</v>
      </c>
      <c r="M512" s="14"/>
      <c r="N512" s="14"/>
      <c r="P512" s="3">
        <v>2</v>
      </c>
      <c r="Q512" s="3">
        <v>2</v>
      </c>
      <c r="S512" s="14"/>
      <c r="T512" s="14"/>
      <c r="V512" s="3">
        <v>2</v>
      </c>
      <c r="W512" s="3">
        <v>2</v>
      </c>
      <c r="Y512" s="3">
        <v>1</v>
      </c>
      <c r="Z512" s="3">
        <v>1</v>
      </c>
      <c r="AB512" s="3"/>
      <c r="AC512" s="3"/>
      <c r="AE512" s="3"/>
      <c r="AF512" s="3"/>
    </row>
    <row r="513" spans="1:32" ht="15.6" hidden="1" x14ac:dyDescent="0.3">
      <c r="A513" s="14"/>
      <c r="B513" s="14"/>
      <c r="C513" s="14"/>
      <c r="D513" s="13"/>
      <c r="E513" s="13"/>
      <c r="F513" s="13"/>
      <c r="G513" s="14">
        <v>2</v>
      </c>
      <c r="H513" s="14">
        <v>2</v>
      </c>
      <c r="I513" s="13"/>
      <c r="J513" s="14">
        <v>1</v>
      </c>
      <c r="K513" s="14">
        <v>1</v>
      </c>
      <c r="M513" s="14"/>
      <c r="N513" s="14"/>
      <c r="P513" s="3">
        <v>11</v>
      </c>
      <c r="Q513" s="3">
        <v>15</v>
      </c>
      <c r="S513" s="14"/>
      <c r="T513" s="14"/>
      <c r="V513" s="3">
        <v>3</v>
      </c>
      <c r="W513" s="3">
        <v>3</v>
      </c>
      <c r="Y513" s="3">
        <v>18</v>
      </c>
      <c r="Z513" s="3">
        <v>22</v>
      </c>
      <c r="AB513" s="3"/>
      <c r="AC513" s="3"/>
      <c r="AE513" s="3"/>
      <c r="AF513" s="3"/>
    </row>
    <row r="514" spans="1:32" ht="15.6" hidden="1" x14ac:dyDescent="0.3">
      <c r="A514" s="14"/>
      <c r="B514" s="14"/>
      <c r="C514" s="14"/>
      <c r="D514" s="13"/>
      <c r="E514" s="13"/>
      <c r="F514" s="13"/>
      <c r="G514" s="14">
        <v>1</v>
      </c>
      <c r="H514" s="14">
        <v>1</v>
      </c>
      <c r="I514" s="13"/>
      <c r="J514" s="14">
        <v>1</v>
      </c>
      <c r="K514" s="14">
        <v>1</v>
      </c>
      <c r="M514" s="14"/>
      <c r="N514" s="14"/>
      <c r="P514" s="3">
        <v>13</v>
      </c>
      <c r="Q514" s="3">
        <v>19</v>
      </c>
      <c r="S514" s="14"/>
      <c r="T514" s="14"/>
      <c r="V514" s="3">
        <v>2</v>
      </c>
      <c r="W514" s="3">
        <v>11</v>
      </c>
      <c r="Y514" s="3">
        <v>2</v>
      </c>
      <c r="Z514" s="3">
        <v>4</v>
      </c>
      <c r="AB514" s="3"/>
      <c r="AC514" s="3"/>
      <c r="AE514" s="3"/>
      <c r="AF514" s="3"/>
    </row>
    <row r="515" spans="1:32" ht="15.6" hidden="1" x14ac:dyDescent="0.3">
      <c r="A515" s="14"/>
      <c r="B515" s="14"/>
      <c r="C515" s="14"/>
      <c r="D515" s="13"/>
      <c r="E515" s="13"/>
      <c r="F515" s="13"/>
      <c r="G515" s="14">
        <v>3</v>
      </c>
      <c r="H515" s="14">
        <v>3</v>
      </c>
      <c r="I515" s="13"/>
      <c r="J515" s="14">
        <v>2</v>
      </c>
      <c r="K515" s="14">
        <v>2</v>
      </c>
      <c r="M515" s="14"/>
      <c r="N515" s="14"/>
      <c r="P515" s="3">
        <v>24</v>
      </c>
      <c r="Q515" s="3">
        <v>28</v>
      </c>
      <c r="S515" s="14"/>
      <c r="T515" s="14"/>
      <c r="V515" s="3">
        <v>2</v>
      </c>
      <c r="W515" s="3">
        <v>4</v>
      </c>
      <c r="Y515" s="3">
        <v>1</v>
      </c>
      <c r="Z515" s="3">
        <v>1</v>
      </c>
      <c r="AB515" s="3"/>
      <c r="AC515" s="3"/>
      <c r="AE515" s="3"/>
      <c r="AF515" s="3"/>
    </row>
    <row r="516" spans="1:32" ht="15.6" hidden="1" x14ac:dyDescent="0.3">
      <c r="A516" s="14"/>
      <c r="B516" s="14"/>
      <c r="C516" s="14"/>
      <c r="D516" s="13"/>
      <c r="E516" s="13"/>
      <c r="F516" s="13"/>
      <c r="G516" s="14">
        <v>1</v>
      </c>
      <c r="H516" s="14">
        <v>1</v>
      </c>
      <c r="I516" s="13"/>
      <c r="J516" s="14">
        <v>1</v>
      </c>
      <c r="K516" s="14">
        <v>1</v>
      </c>
      <c r="M516" s="14"/>
      <c r="N516" s="14"/>
      <c r="P516" s="14"/>
      <c r="Q516" s="14"/>
      <c r="S516" s="14"/>
      <c r="T516" s="14"/>
      <c r="V516" s="3">
        <v>2</v>
      </c>
      <c r="W516" s="3">
        <v>5</v>
      </c>
      <c r="Y516" s="3">
        <v>1</v>
      </c>
      <c r="Z516" s="3">
        <v>2</v>
      </c>
      <c r="AB516" s="3"/>
      <c r="AC516" s="3"/>
      <c r="AE516" s="3"/>
      <c r="AF516" s="3"/>
    </row>
    <row r="517" spans="1:32" ht="15.6" hidden="1" x14ac:dyDescent="0.3">
      <c r="A517" s="14"/>
      <c r="B517" s="14"/>
      <c r="C517" s="14"/>
      <c r="D517" s="13"/>
      <c r="E517" s="13"/>
      <c r="F517" s="13"/>
      <c r="G517" s="14">
        <v>1</v>
      </c>
      <c r="H517" s="14">
        <v>1</v>
      </c>
      <c r="I517" s="13"/>
      <c r="J517" s="14">
        <v>1</v>
      </c>
      <c r="K517" s="14">
        <v>1</v>
      </c>
      <c r="M517" s="14"/>
      <c r="N517" s="14"/>
      <c r="P517" s="14"/>
      <c r="Q517" s="14"/>
      <c r="S517" s="14"/>
      <c r="T517" s="14"/>
      <c r="V517" s="3">
        <v>3</v>
      </c>
      <c r="W517" s="3">
        <v>8</v>
      </c>
      <c r="Y517" s="3">
        <v>2</v>
      </c>
      <c r="Z517" s="3">
        <v>2</v>
      </c>
      <c r="AB517" s="3"/>
      <c r="AC517" s="3"/>
      <c r="AE517" s="3"/>
      <c r="AF517" s="3"/>
    </row>
    <row r="518" spans="1:32" ht="15.6" hidden="1" x14ac:dyDescent="0.3">
      <c r="A518" s="14"/>
      <c r="B518" s="14"/>
      <c r="C518" s="14"/>
      <c r="D518" s="13"/>
      <c r="E518" s="13"/>
      <c r="F518" s="13"/>
      <c r="G518" s="14">
        <v>2</v>
      </c>
      <c r="H518" s="14">
        <v>2</v>
      </c>
      <c r="I518" s="13"/>
      <c r="J518" s="14">
        <v>1</v>
      </c>
      <c r="K518" s="14">
        <v>2</v>
      </c>
      <c r="M518" s="14"/>
      <c r="N518" s="14"/>
      <c r="P518" s="14"/>
      <c r="Q518" s="14"/>
      <c r="S518" s="14"/>
      <c r="T518" s="14"/>
      <c r="V518" s="3">
        <v>3</v>
      </c>
      <c r="W518" s="3">
        <v>9</v>
      </c>
      <c r="Y518" s="3">
        <v>14</v>
      </c>
      <c r="Z518" s="3">
        <v>16</v>
      </c>
      <c r="AB518" s="3"/>
      <c r="AC518" s="3"/>
      <c r="AE518" s="3"/>
      <c r="AF518" s="3"/>
    </row>
    <row r="519" spans="1:32" ht="15.6" hidden="1" x14ac:dyDescent="0.3">
      <c r="A519" s="14"/>
      <c r="B519" s="14"/>
      <c r="C519" s="14"/>
      <c r="D519" s="13"/>
      <c r="E519" s="13"/>
      <c r="F519" s="13"/>
      <c r="G519" s="14">
        <v>2</v>
      </c>
      <c r="H519" s="14">
        <v>2</v>
      </c>
      <c r="I519" s="13"/>
      <c r="J519" s="14">
        <v>1</v>
      </c>
      <c r="K519" s="14">
        <v>1</v>
      </c>
      <c r="M519" s="14"/>
      <c r="N519" s="14"/>
      <c r="P519" s="14"/>
      <c r="Q519" s="14"/>
      <c r="S519" s="14"/>
      <c r="T519" s="14"/>
      <c r="V519" s="3">
        <v>4</v>
      </c>
      <c r="W519" s="3">
        <v>13</v>
      </c>
      <c r="Y519" s="3">
        <v>221</v>
      </c>
      <c r="Z519" s="3">
        <v>525</v>
      </c>
      <c r="AB519" s="3"/>
      <c r="AC519" s="3"/>
      <c r="AE519" s="3"/>
      <c r="AF519" s="3"/>
    </row>
    <row r="520" spans="1:32" ht="15.6" hidden="1" x14ac:dyDescent="0.3">
      <c r="A520" s="14"/>
      <c r="B520" s="14"/>
      <c r="C520" s="14"/>
      <c r="D520" s="13"/>
      <c r="E520" s="13"/>
      <c r="F520" s="13"/>
      <c r="G520" s="14">
        <v>1</v>
      </c>
      <c r="H520" s="14">
        <v>1</v>
      </c>
      <c r="I520" s="13"/>
      <c r="J520" s="14">
        <v>5</v>
      </c>
      <c r="K520" s="14">
        <v>5</v>
      </c>
      <c r="M520" s="14"/>
      <c r="N520" s="14"/>
      <c r="P520" s="14"/>
      <c r="Q520" s="14"/>
      <c r="S520" s="14"/>
      <c r="T520" s="14"/>
      <c r="V520" s="3">
        <v>4</v>
      </c>
      <c r="W520" s="3">
        <v>10</v>
      </c>
      <c r="Y520" s="3">
        <v>26</v>
      </c>
      <c r="Z520" s="3">
        <v>42</v>
      </c>
      <c r="AB520" s="3"/>
      <c r="AC520" s="3"/>
      <c r="AE520" s="3"/>
      <c r="AF520" s="3"/>
    </row>
    <row r="521" spans="1:32" ht="15.6" hidden="1" x14ac:dyDescent="0.3">
      <c r="A521" s="14"/>
      <c r="B521" s="14"/>
      <c r="C521" s="14"/>
      <c r="D521" s="13"/>
      <c r="E521" s="13"/>
      <c r="F521" s="13"/>
      <c r="G521" s="14">
        <v>39</v>
      </c>
      <c r="H521" s="14">
        <v>58</v>
      </c>
      <c r="I521" s="13"/>
      <c r="J521" s="14">
        <v>1</v>
      </c>
      <c r="K521" s="14">
        <v>1</v>
      </c>
      <c r="M521" s="14"/>
      <c r="N521" s="14"/>
      <c r="P521" s="14"/>
      <c r="Q521" s="14"/>
      <c r="S521" s="14"/>
      <c r="T521" s="14"/>
      <c r="V521" s="3">
        <v>16</v>
      </c>
      <c r="W521" s="3">
        <v>24</v>
      </c>
      <c r="Y521" s="3">
        <v>19</v>
      </c>
      <c r="Z521" s="3">
        <v>22</v>
      </c>
      <c r="AB521" s="3"/>
      <c r="AC521" s="3"/>
      <c r="AE521" s="3"/>
      <c r="AF521" s="3"/>
    </row>
    <row r="522" spans="1:32" ht="15.6" hidden="1" x14ac:dyDescent="0.3">
      <c r="A522" s="14"/>
      <c r="B522" s="14"/>
      <c r="C522" s="14"/>
      <c r="D522" s="13"/>
      <c r="E522" s="13"/>
      <c r="F522" s="13"/>
      <c r="G522" s="14">
        <v>1</v>
      </c>
      <c r="H522" s="14">
        <v>2</v>
      </c>
      <c r="I522" s="13"/>
      <c r="J522" s="14">
        <v>1</v>
      </c>
      <c r="K522" s="14">
        <v>1</v>
      </c>
      <c r="M522" s="14"/>
      <c r="N522" s="14"/>
      <c r="P522" s="14"/>
      <c r="Q522" s="14"/>
      <c r="S522" s="14"/>
      <c r="T522" s="14"/>
      <c r="V522" s="3">
        <v>8</v>
      </c>
      <c r="W522" s="3">
        <v>17</v>
      </c>
      <c r="Y522" s="3">
        <v>2</v>
      </c>
      <c r="Z522" s="3">
        <v>3</v>
      </c>
      <c r="AB522" s="3"/>
      <c r="AC522" s="3"/>
      <c r="AE522" s="3"/>
      <c r="AF522" s="3"/>
    </row>
    <row r="523" spans="1:32" ht="15.6" hidden="1" x14ac:dyDescent="0.3">
      <c r="A523" s="14"/>
      <c r="B523" s="14"/>
      <c r="C523" s="14"/>
      <c r="D523" s="13"/>
      <c r="E523" s="13"/>
      <c r="F523" s="13"/>
      <c r="G523" s="14">
        <v>1</v>
      </c>
      <c r="H523" s="14">
        <v>1</v>
      </c>
      <c r="I523" s="13"/>
      <c r="J523" s="14">
        <v>1</v>
      </c>
      <c r="K523" s="14">
        <v>1</v>
      </c>
      <c r="M523" s="14"/>
      <c r="N523" s="14"/>
      <c r="P523" s="14"/>
      <c r="Q523" s="14"/>
      <c r="S523" s="14"/>
      <c r="T523" s="14"/>
      <c r="V523" s="3">
        <v>5</v>
      </c>
      <c r="W523" s="3">
        <v>8</v>
      </c>
      <c r="Y523" s="3">
        <v>28</v>
      </c>
      <c r="Z523" s="3">
        <v>36</v>
      </c>
      <c r="AB523" s="3"/>
      <c r="AC523" s="3"/>
      <c r="AE523" s="3"/>
      <c r="AF523" s="3"/>
    </row>
    <row r="524" spans="1:32" ht="15.6" hidden="1" x14ac:dyDescent="0.3">
      <c r="A524" s="14"/>
      <c r="B524" s="14"/>
      <c r="C524" s="14"/>
      <c r="D524" s="13"/>
      <c r="E524" s="13"/>
      <c r="F524" s="13"/>
      <c r="G524" s="14">
        <v>414</v>
      </c>
      <c r="H524" s="14">
        <v>824</v>
      </c>
      <c r="I524" s="13"/>
      <c r="J524" s="14">
        <v>1</v>
      </c>
      <c r="K524" s="14">
        <v>5</v>
      </c>
      <c r="M524" s="14"/>
      <c r="N524" s="14"/>
      <c r="P524" s="14"/>
      <c r="Q524" s="14"/>
      <c r="S524" s="14"/>
      <c r="T524" s="14"/>
      <c r="V524" s="3">
        <v>2</v>
      </c>
      <c r="W524" s="3">
        <v>4</v>
      </c>
      <c r="Y524" s="3">
        <v>67</v>
      </c>
      <c r="Z524" s="3">
        <v>92</v>
      </c>
      <c r="AB524" s="3"/>
      <c r="AC524" s="3"/>
      <c r="AE524" s="3"/>
      <c r="AF524" s="3"/>
    </row>
    <row r="525" spans="1:32" ht="15.6" hidden="1" x14ac:dyDescent="0.3">
      <c r="A525" s="14"/>
      <c r="B525" s="14"/>
      <c r="C525" s="14"/>
      <c r="D525" s="13"/>
      <c r="E525" s="13"/>
      <c r="F525" s="13"/>
      <c r="G525" s="14">
        <v>19</v>
      </c>
      <c r="H525" s="14">
        <v>23</v>
      </c>
      <c r="I525" s="13"/>
      <c r="J525" s="14">
        <v>2</v>
      </c>
      <c r="K525" s="14">
        <v>2</v>
      </c>
      <c r="M525" s="14"/>
      <c r="N525" s="14"/>
      <c r="P525" s="14"/>
      <c r="Q525" s="14"/>
      <c r="S525" s="14"/>
      <c r="T525" s="14"/>
      <c r="V525" s="3">
        <v>3</v>
      </c>
      <c r="W525" s="3">
        <v>10</v>
      </c>
      <c r="Y525" s="3">
        <v>52</v>
      </c>
      <c r="Z525" s="3">
        <v>71</v>
      </c>
      <c r="AB525" s="3"/>
      <c r="AC525" s="3"/>
      <c r="AE525" s="3"/>
      <c r="AF525" s="3"/>
    </row>
    <row r="526" spans="1:32" ht="15.6" hidden="1" x14ac:dyDescent="0.3">
      <c r="A526" s="14"/>
      <c r="B526" s="14"/>
      <c r="C526" s="14"/>
      <c r="D526" s="13"/>
      <c r="E526" s="13"/>
      <c r="F526" s="13"/>
      <c r="G526" s="14">
        <v>35</v>
      </c>
      <c r="H526" s="14">
        <v>57</v>
      </c>
      <c r="I526" s="13"/>
      <c r="J526" s="14">
        <v>1</v>
      </c>
      <c r="K526" s="14">
        <v>3</v>
      </c>
      <c r="M526" s="14"/>
      <c r="N526" s="14"/>
      <c r="P526" s="14"/>
      <c r="Q526" s="14"/>
      <c r="S526" s="14"/>
      <c r="T526" s="14"/>
      <c r="V526" s="3">
        <v>2</v>
      </c>
      <c r="W526" s="3">
        <v>6</v>
      </c>
      <c r="Y526" s="3"/>
      <c r="Z526" s="3"/>
      <c r="AB526" s="3"/>
      <c r="AC526" s="3"/>
      <c r="AE526" s="3"/>
      <c r="AF526" s="3"/>
    </row>
    <row r="527" spans="1:32" ht="15.6" hidden="1" x14ac:dyDescent="0.3">
      <c r="A527" s="14"/>
      <c r="B527" s="14"/>
      <c r="C527" s="14"/>
      <c r="D527" s="13"/>
      <c r="E527" s="13"/>
      <c r="F527" s="13"/>
      <c r="G527" s="14">
        <v>1</v>
      </c>
      <c r="H527" s="14">
        <v>1</v>
      </c>
      <c r="I527" s="13"/>
      <c r="J527" s="14">
        <v>1</v>
      </c>
      <c r="K527" s="14">
        <v>1</v>
      </c>
      <c r="M527" s="14"/>
      <c r="N527" s="14"/>
      <c r="P527" s="14"/>
      <c r="Q527" s="14"/>
      <c r="S527" s="14"/>
      <c r="T527" s="14"/>
      <c r="V527" s="3">
        <v>3</v>
      </c>
      <c r="W527" s="3">
        <v>6</v>
      </c>
      <c r="Y527" s="3"/>
      <c r="Z527" s="3"/>
      <c r="AB527" s="3"/>
      <c r="AC527" s="3"/>
      <c r="AE527" s="3"/>
      <c r="AF527" s="3"/>
    </row>
    <row r="528" spans="1:32" ht="15.6" hidden="1" x14ac:dyDescent="0.3">
      <c r="A528" s="14"/>
      <c r="B528" s="14"/>
      <c r="C528" s="14"/>
      <c r="D528" s="13"/>
      <c r="E528" s="13"/>
      <c r="F528" s="13"/>
      <c r="G528" s="14">
        <v>27</v>
      </c>
      <c r="H528" s="14">
        <v>40</v>
      </c>
      <c r="I528" s="13"/>
      <c r="J528" s="14">
        <v>1</v>
      </c>
      <c r="K528" s="14">
        <v>1</v>
      </c>
      <c r="M528" s="14"/>
      <c r="N528" s="14"/>
      <c r="P528" s="14"/>
      <c r="Q528" s="14"/>
      <c r="S528" s="14"/>
      <c r="T528" s="14"/>
      <c r="V528" s="3">
        <v>3</v>
      </c>
      <c r="W528" s="3">
        <v>3</v>
      </c>
      <c r="Y528" s="3"/>
      <c r="Z528" s="3"/>
      <c r="AB528" s="3"/>
      <c r="AC528" s="3"/>
      <c r="AE528" s="3"/>
      <c r="AF528" s="3"/>
    </row>
    <row r="529" spans="1:32" ht="15.6" hidden="1" x14ac:dyDescent="0.3">
      <c r="A529" s="14"/>
      <c r="B529" s="14"/>
      <c r="C529" s="14"/>
      <c r="D529" s="13"/>
      <c r="E529" s="13"/>
      <c r="F529" s="13"/>
      <c r="G529" s="14">
        <v>40</v>
      </c>
      <c r="H529" s="14">
        <v>64</v>
      </c>
      <c r="I529" s="13"/>
      <c r="J529" s="14">
        <v>1</v>
      </c>
      <c r="K529" s="14">
        <v>1</v>
      </c>
      <c r="M529" s="14"/>
      <c r="N529" s="14"/>
      <c r="P529" s="14"/>
      <c r="Q529" s="14"/>
      <c r="S529" s="14"/>
      <c r="T529" s="14"/>
      <c r="V529" s="3">
        <v>14</v>
      </c>
      <c r="W529" s="3">
        <v>16</v>
      </c>
      <c r="Y529" s="3"/>
      <c r="Z529" s="3"/>
      <c r="AB529" s="3"/>
      <c r="AC529" s="3"/>
      <c r="AE529" s="3"/>
      <c r="AF529" s="3"/>
    </row>
    <row r="530" spans="1:32" ht="15.6" hidden="1" x14ac:dyDescent="0.3">
      <c r="A530" s="14"/>
      <c r="B530" s="14"/>
      <c r="C530" s="14"/>
      <c r="D530" s="13"/>
      <c r="E530" s="13"/>
      <c r="F530" s="13"/>
      <c r="G530" s="14">
        <v>48</v>
      </c>
      <c r="H530" s="14">
        <v>70</v>
      </c>
      <c r="I530" s="13"/>
      <c r="J530" s="14">
        <v>1</v>
      </c>
      <c r="K530" s="14">
        <v>1</v>
      </c>
      <c r="M530" s="14"/>
      <c r="N530" s="14"/>
      <c r="P530" s="14"/>
      <c r="Q530" s="14"/>
      <c r="S530" s="14"/>
      <c r="T530" s="14"/>
      <c r="V530" s="3">
        <v>1</v>
      </c>
      <c r="W530" s="3">
        <v>1</v>
      </c>
      <c r="Y530" s="3"/>
      <c r="Z530" s="3"/>
      <c r="AB530" s="3"/>
      <c r="AC530" s="3"/>
      <c r="AE530" s="3"/>
      <c r="AF530" s="3"/>
    </row>
    <row r="531" spans="1:32" ht="15.6" hidden="1" x14ac:dyDescent="0.3">
      <c r="A531" s="14"/>
      <c r="B531" s="14"/>
      <c r="C531" s="14"/>
      <c r="D531" s="13"/>
      <c r="E531" s="13"/>
      <c r="F531" s="13"/>
      <c r="G531" s="14"/>
      <c r="H531" s="14"/>
      <c r="I531" s="13"/>
      <c r="J531" s="14">
        <v>11</v>
      </c>
      <c r="K531" s="14">
        <v>14</v>
      </c>
      <c r="M531" s="14"/>
      <c r="N531" s="14"/>
      <c r="P531" s="14"/>
      <c r="Q531" s="14"/>
      <c r="S531" s="14"/>
      <c r="T531" s="14"/>
      <c r="V531" s="3">
        <v>4</v>
      </c>
      <c r="W531" s="3">
        <v>4</v>
      </c>
      <c r="Y531" s="3"/>
      <c r="Z531" s="3"/>
      <c r="AB531" s="3"/>
      <c r="AC531" s="3"/>
      <c r="AE531" s="3"/>
      <c r="AF531" s="3"/>
    </row>
    <row r="532" spans="1:32" ht="15.6" hidden="1" x14ac:dyDescent="0.3">
      <c r="A532" s="14"/>
      <c r="B532" s="14"/>
      <c r="C532" s="14"/>
      <c r="D532" s="13"/>
      <c r="E532" s="13"/>
      <c r="F532" s="13"/>
      <c r="G532" s="14"/>
      <c r="H532" s="14"/>
      <c r="I532" s="13"/>
      <c r="J532" s="14">
        <v>1</v>
      </c>
      <c r="K532" s="14">
        <v>1</v>
      </c>
      <c r="M532" s="14"/>
      <c r="N532" s="14"/>
      <c r="P532" s="14"/>
      <c r="Q532" s="14"/>
      <c r="S532" s="14"/>
      <c r="T532" s="14"/>
      <c r="V532" s="3">
        <v>4</v>
      </c>
      <c r="W532" s="3">
        <v>4</v>
      </c>
      <c r="Y532" s="3"/>
      <c r="Z532" s="3"/>
      <c r="AB532" s="3"/>
      <c r="AC532" s="3"/>
      <c r="AE532" s="3"/>
      <c r="AF532" s="3"/>
    </row>
    <row r="533" spans="1:32" ht="15.6" hidden="1" x14ac:dyDescent="0.3">
      <c r="A533" s="14"/>
      <c r="B533" s="14"/>
      <c r="C533" s="14"/>
      <c r="D533" s="13"/>
      <c r="E533" s="13"/>
      <c r="F533" s="13"/>
      <c r="G533" s="14"/>
      <c r="H533" s="14"/>
      <c r="I533" s="13"/>
      <c r="J533" s="14">
        <v>3</v>
      </c>
      <c r="K533" s="14">
        <v>8</v>
      </c>
      <c r="M533" s="14"/>
      <c r="N533" s="14"/>
      <c r="P533" s="14"/>
      <c r="Q533" s="14"/>
      <c r="S533" s="14"/>
      <c r="T533" s="14"/>
      <c r="V533" s="3">
        <v>1</v>
      </c>
      <c r="W533" s="3">
        <v>1</v>
      </c>
      <c r="Y533" s="3"/>
      <c r="Z533" s="3"/>
      <c r="AB533" s="3"/>
      <c r="AC533" s="3"/>
      <c r="AE533" s="3"/>
      <c r="AF533" s="3"/>
    </row>
    <row r="534" spans="1:32" ht="15.6" hidden="1" x14ac:dyDescent="0.3">
      <c r="A534" s="14"/>
      <c r="B534" s="14"/>
      <c r="C534" s="14"/>
      <c r="D534" s="13"/>
      <c r="E534" s="13"/>
      <c r="F534" s="13"/>
      <c r="G534" s="14"/>
      <c r="H534" s="14"/>
      <c r="I534" s="13"/>
      <c r="J534" s="14">
        <v>1</v>
      </c>
      <c r="K534" s="14">
        <v>1</v>
      </c>
      <c r="M534" s="14"/>
      <c r="N534" s="14"/>
      <c r="P534" s="14"/>
      <c r="Q534" s="14"/>
      <c r="S534" s="14"/>
      <c r="T534" s="14"/>
      <c r="V534" s="3">
        <v>2</v>
      </c>
      <c r="W534" s="3">
        <v>5</v>
      </c>
      <c r="Y534" s="3"/>
      <c r="Z534" s="3"/>
      <c r="AB534" s="3"/>
      <c r="AC534" s="3"/>
      <c r="AE534" s="3"/>
      <c r="AF534" s="3"/>
    </row>
    <row r="535" spans="1:32" ht="15.6" hidden="1" x14ac:dyDescent="0.3">
      <c r="A535" s="14"/>
      <c r="B535" s="14"/>
      <c r="C535" s="14"/>
      <c r="D535" s="13"/>
      <c r="E535" s="13"/>
      <c r="F535" s="13"/>
      <c r="G535" s="14"/>
      <c r="H535" s="14"/>
      <c r="I535" s="13"/>
      <c r="J535" s="14">
        <v>1</v>
      </c>
      <c r="K535" s="14">
        <v>1</v>
      </c>
      <c r="M535" s="14"/>
      <c r="N535" s="14"/>
      <c r="P535" s="14"/>
      <c r="Q535" s="14"/>
      <c r="S535" s="14"/>
      <c r="T535" s="14"/>
      <c r="V535" s="3">
        <v>1</v>
      </c>
      <c r="W535" s="3">
        <v>1</v>
      </c>
      <c r="Y535" s="3"/>
      <c r="Z535" s="3"/>
      <c r="AB535" s="3"/>
      <c r="AC535" s="3"/>
      <c r="AE535" s="3"/>
      <c r="AF535" s="3"/>
    </row>
    <row r="536" spans="1:32" ht="15.6" hidden="1" x14ac:dyDescent="0.3">
      <c r="A536" s="14"/>
      <c r="B536" s="14"/>
      <c r="C536" s="14"/>
      <c r="D536" s="13"/>
      <c r="E536" s="13"/>
      <c r="F536" s="13"/>
      <c r="G536" s="14"/>
      <c r="H536" s="14"/>
      <c r="I536" s="13"/>
      <c r="J536" s="14">
        <v>1</v>
      </c>
      <c r="K536" s="14">
        <v>1</v>
      </c>
      <c r="M536" s="14"/>
      <c r="N536" s="14"/>
      <c r="P536" s="14"/>
      <c r="Q536" s="14"/>
      <c r="S536" s="14"/>
      <c r="T536" s="14"/>
      <c r="V536" s="3">
        <v>1</v>
      </c>
      <c r="W536" s="3">
        <v>1</v>
      </c>
      <c r="Y536" s="3"/>
      <c r="Z536" s="3"/>
      <c r="AB536" s="3"/>
      <c r="AC536" s="3"/>
      <c r="AE536" s="3"/>
      <c r="AF536" s="3"/>
    </row>
    <row r="537" spans="1:32" ht="15.6" hidden="1" x14ac:dyDescent="0.3">
      <c r="A537" s="14"/>
      <c r="B537" s="14"/>
      <c r="C537" s="14"/>
      <c r="D537" s="13"/>
      <c r="E537" s="13"/>
      <c r="F537" s="13"/>
      <c r="G537" s="14"/>
      <c r="H537" s="14"/>
      <c r="I537" s="13"/>
      <c r="J537" s="14">
        <v>1</v>
      </c>
      <c r="K537" s="14">
        <v>1</v>
      </c>
      <c r="M537" s="14"/>
      <c r="N537" s="14"/>
      <c r="P537" s="14"/>
      <c r="Q537" s="14"/>
      <c r="S537" s="14"/>
      <c r="T537" s="14"/>
      <c r="V537" s="3">
        <v>15</v>
      </c>
      <c r="W537" s="3">
        <v>19</v>
      </c>
      <c r="Y537" s="3"/>
      <c r="Z537" s="3"/>
      <c r="AB537" s="3"/>
      <c r="AC537" s="3"/>
      <c r="AE537" s="3"/>
      <c r="AF537" s="3"/>
    </row>
    <row r="538" spans="1:32" ht="15.6" hidden="1" x14ac:dyDescent="0.3">
      <c r="A538" s="14"/>
      <c r="B538" s="14"/>
      <c r="C538" s="14"/>
      <c r="D538" s="13"/>
      <c r="E538" s="13"/>
      <c r="F538" s="13"/>
      <c r="G538" s="14"/>
      <c r="H538" s="14"/>
      <c r="I538" s="13"/>
      <c r="J538" s="14">
        <v>398</v>
      </c>
      <c r="K538" s="14">
        <v>835</v>
      </c>
      <c r="M538" s="14"/>
      <c r="N538" s="14"/>
      <c r="P538" s="14"/>
      <c r="Q538" s="14"/>
      <c r="S538" s="14"/>
      <c r="T538" s="14"/>
      <c r="V538" s="3">
        <v>6</v>
      </c>
      <c r="W538" s="3">
        <v>6</v>
      </c>
      <c r="Y538" s="3"/>
      <c r="Z538" s="3"/>
      <c r="AB538" s="3"/>
      <c r="AC538" s="3"/>
      <c r="AE538" s="3"/>
      <c r="AF538" s="3"/>
    </row>
    <row r="539" spans="1:32" ht="15.6" hidden="1" x14ac:dyDescent="0.3">
      <c r="A539" s="14"/>
      <c r="B539" s="14"/>
      <c r="C539" s="14"/>
      <c r="D539" s="13"/>
      <c r="E539" s="13"/>
      <c r="F539" s="13"/>
      <c r="G539" s="14"/>
      <c r="H539" s="14"/>
      <c r="I539" s="13"/>
      <c r="J539" s="14">
        <v>15</v>
      </c>
      <c r="K539" s="14">
        <v>23</v>
      </c>
      <c r="M539" s="14"/>
      <c r="N539" s="14"/>
      <c r="P539" s="14"/>
      <c r="Q539" s="14"/>
      <c r="S539" s="14"/>
      <c r="T539" s="14"/>
      <c r="V539" s="3">
        <v>1</v>
      </c>
      <c r="W539" s="3">
        <v>1</v>
      </c>
      <c r="Y539" s="3"/>
      <c r="Z539" s="3"/>
      <c r="AB539" s="3"/>
      <c r="AC539" s="3"/>
      <c r="AE539" s="3"/>
      <c r="AF539" s="3"/>
    </row>
    <row r="540" spans="1:32" ht="15.6" hidden="1" x14ac:dyDescent="0.3">
      <c r="A540" s="14"/>
      <c r="B540" s="14"/>
      <c r="C540" s="14"/>
      <c r="D540" s="13"/>
      <c r="E540" s="13"/>
      <c r="F540" s="13"/>
      <c r="G540" s="14"/>
      <c r="H540" s="14"/>
      <c r="I540" s="13"/>
      <c r="J540" s="14">
        <v>49</v>
      </c>
      <c r="K540" s="14">
        <v>102</v>
      </c>
      <c r="M540" s="14"/>
      <c r="N540" s="14"/>
      <c r="P540" s="14"/>
      <c r="Q540" s="14"/>
      <c r="S540" s="14"/>
      <c r="T540" s="14"/>
      <c r="V540" s="3">
        <v>1</v>
      </c>
      <c r="W540" s="3">
        <v>1</v>
      </c>
      <c r="Y540" s="3"/>
      <c r="Z540" s="3"/>
      <c r="AB540" s="3"/>
      <c r="AC540" s="3"/>
      <c r="AE540" s="3"/>
      <c r="AF540" s="3"/>
    </row>
    <row r="541" spans="1:32" ht="15.6" hidden="1" x14ac:dyDescent="0.3">
      <c r="A541" s="14"/>
      <c r="B541" s="14"/>
      <c r="C541" s="14"/>
      <c r="D541" s="13"/>
      <c r="E541" s="13"/>
      <c r="F541" s="13"/>
      <c r="G541" s="14"/>
      <c r="H541" s="14"/>
      <c r="I541" s="13"/>
      <c r="J541" s="14">
        <v>5</v>
      </c>
      <c r="K541" s="14">
        <v>7</v>
      </c>
      <c r="M541" s="14"/>
      <c r="N541" s="14"/>
      <c r="P541" s="14"/>
      <c r="Q541" s="14"/>
      <c r="S541" s="14"/>
      <c r="T541" s="14"/>
      <c r="V541" s="3">
        <v>1</v>
      </c>
      <c r="W541" s="3">
        <v>1</v>
      </c>
      <c r="Y541" s="3"/>
      <c r="Z541" s="3"/>
      <c r="AB541" s="3"/>
      <c r="AC541" s="3"/>
      <c r="AE541" s="3"/>
      <c r="AF541" s="3"/>
    </row>
    <row r="542" spans="1:32" ht="15.6" hidden="1" x14ac:dyDescent="0.3">
      <c r="A542" s="14"/>
      <c r="B542" s="14"/>
      <c r="C542" s="14"/>
      <c r="D542" s="13"/>
      <c r="E542" s="13"/>
      <c r="F542" s="13"/>
      <c r="G542" s="14"/>
      <c r="H542" s="14"/>
      <c r="I542" s="13"/>
      <c r="J542" s="14">
        <v>24</v>
      </c>
      <c r="K542" s="14">
        <v>53</v>
      </c>
      <c r="M542" s="14"/>
      <c r="N542" s="14"/>
      <c r="P542" s="14"/>
      <c r="Q542" s="14"/>
      <c r="S542" s="14"/>
      <c r="T542" s="14"/>
      <c r="V542" s="3">
        <v>1</v>
      </c>
      <c r="W542" s="3">
        <v>1</v>
      </c>
      <c r="Y542" s="3"/>
      <c r="Z542" s="3"/>
      <c r="AB542" s="3"/>
      <c r="AC542" s="3"/>
      <c r="AE542" s="3"/>
      <c r="AF542" s="3"/>
    </row>
    <row r="543" spans="1:32" ht="15.6" hidden="1" x14ac:dyDescent="0.3">
      <c r="A543" s="14"/>
      <c r="B543" s="14"/>
      <c r="C543" s="14"/>
      <c r="D543" s="13"/>
      <c r="E543" s="13"/>
      <c r="F543" s="13"/>
      <c r="G543" s="14"/>
      <c r="H543" s="14"/>
      <c r="I543" s="13"/>
      <c r="J543" s="14">
        <v>34</v>
      </c>
      <c r="K543" s="14">
        <v>74</v>
      </c>
      <c r="M543" s="14"/>
      <c r="N543" s="14"/>
      <c r="P543" s="14"/>
      <c r="Q543" s="14"/>
      <c r="S543" s="14"/>
      <c r="T543" s="14"/>
      <c r="V543" s="3">
        <v>2</v>
      </c>
      <c r="W543" s="3">
        <v>2</v>
      </c>
      <c r="Y543" s="3"/>
      <c r="Z543" s="3"/>
      <c r="AB543" s="3"/>
      <c r="AC543" s="3"/>
      <c r="AE543" s="3"/>
      <c r="AF543" s="3"/>
    </row>
    <row r="544" spans="1:32" ht="15.6" hidden="1" x14ac:dyDescent="0.3">
      <c r="A544" s="14"/>
      <c r="B544" s="14"/>
      <c r="C544" s="14"/>
      <c r="D544" s="13"/>
      <c r="E544" s="13"/>
      <c r="F544" s="13"/>
      <c r="G544" s="14"/>
      <c r="H544" s="14"/>
      <c r="I544" s="13"/>
      <c r="J544" s="14">
        <v>38</v>
      </c>
      <c r="K544" s="14">
        <v>68</v>
      </c>
      <c r="M544" s="14"/>
      <c r="N544" s="14"/>
      <c r="P544" s="14"/>
      <c r="Q544" s="14"/>
      <c r="S544" s="14"/>
      <c r="T544" s="14"/>
      <c r="V544" s="3">
        <v>377</v>
      </c>
      <c r="W544" s="3">
        <v>704</v>
      </c>
      <c r="Y544" s="3"/>
      <c r="Z544" s="3"/>
      <c r="AB544" s="3"/>
      <c r="AC544" s="3"/>
      <c r="AE544" s="3"/>
      <c r="AF544" s="3"/>
    </row>
    <row r="545" spans="1:32" ht="15.6" x14ac:dyDescent="0.3">
      <c r="A545" s="12" t="s">
        <v>12</v>
      </c>
      <c r="B545" s="12">
        <f>SUM(B546:B556)</f>
        <v>58</v>
      </c>
      <c r="C545" s="12">
        <f>SUM(C546:C556)</f>
        <v>95</v>
      </c>
      <c r="D545" s="13"/>
      <c r="E545" s="13"/>
      <c r="F545" s="13"/>
      <c r="G545" s="12">
        <f>SUM(G546:G556)</f>
        <v>138</v>
      </c>
      <c r="H545" s="12">
        <f>SUM(H546:H556)</f>
        <v>224</v>
      </c>
      <c r="I545" s="13"/>
      <c r="J545" s="12">
        <f>SUM(J546:J560)</f>
        <v>339</v>
      </c>
      <c r="K545" s="12">
        <f>SUM(K546:K560)</f>
        <v>1024</v>
      </c>
      <c r="M545" s="12">
        <f>SUM(M546:M560)</f>
        <v>102</v>
      </c>
      <c r="N545" s="12">
        <f>SUM(N546:N560)</f>
        <v>153</v>
      </c>
      <c r="P545" s="12">
        <f>SUM(P546:P560)</f>
        <v>37</v>
      </c>
      <c r="Q545" s="12">
        <f>SUM(Q546:Q560)</f>
        <v>51</v>
      </c>
      <c r="S545" s="12">
        <f>SUM(S546:S560)</f>
        <v>63</v>
      </c>
      <c r="T545" s="12">
        <f>SUM(T546:T560)</f>
        <v>100</v>
      </c>
      <c r="V545" s="12">
        <f>SUM(V546:V560)</f>
        <v>135</v>
      </c>
      <c r="W545" s="12">
        <f>SUM(W546:W560)</f>
        <v>194</v>
      </c>
      <c r="Y545" s="12">
        <f>SUM(Y546:Y560)</f>
        <v>99</v>
      </c>
      <c r="Z545" s="12">
        <f>SUM(Z546:Z560)</f>
        <v>158</v>
      </c>
      <c r="AB545" s="12">
        <f>SUM(AB546:AB560)</f>
        <v>93</v>
      </c>
      <c r="AC545" s="12">
        <f>SUM(AC546:AC560)</f>
        <v>151</v>
      </c>
      <c r="AE545" s="12">
        <f>SUM(AE546:AE560)</f>
        <v>25</v>
      </c>
      <c r="AF545" s="12">
        <f>SUM(AF546:AF560)</f>
        <v>39</v>
      </c>
    </row>
    <row r="546" spans="1:32" ht="15.6" hidden="1" x14ac:dyDescent="0.3">
      <c r="A546" s="14" t="s">
        <v>232</v>
      </c>
      <c r="B546" s="14">
        <v>17</v>
      </c>
      <c r="C546" s="14">
        <v>29</v>
      </c>
      <c r="D546" s="13"/>
      <c r="E546" s="13"/>
      <c r="F546" s="13"/>
      <c r="G546" s="14">
        <v>35</v>
      </c>
      <c r="H546" s="14">
        <v>60</v>
      </c>
      <c r="I546" s="13"/>
      <c r="J546" s="14">
        <v>1</v>
      </c>
      <c r="K546" s="14">
        <v>6</v>
      </c>
      <c r="M546" s="3">
        <v>36</v>
      </c>
      <c r="N546" s="3">
        <v>65</v>
      </c>
      <c r="P546" s="3">
        <v>15</v>
      </c>
      <c r="Q546" s="3">
        <v>27</v>
      </c>
      <c r="S546" s="3">
        <v>28</v>
      </c>
      <c r="T546" s="3">
        <v>45</v>
      </c>
      <c r="V546" s="3">
        <v>45</v>
      </c>
      <c r="W546" s="3">
        <v>72</v>
      </c>
      <c r="Y546" s="3">
        <v>31</v>
      </c>
      <c r="Z546" s="3">
        <v>49</v>
      </c>
      <c r="AB546" s="3">
        <v>39</v>
      </c>
      <c r="AC546" s="3">
        <v>77</v>
      </c>
      <c r="AE546" s="3">
        <v>15</v>
      </c>
      <c r="AF546" s="3">
        <v>23</v>
      </c>
    </row>
    <row r="547" spans="1:32" ht="15.6" hidden="1" x14ac:dyDescent="0.3">
      <c r="A547" s="14" t="s">
        <v>231</v>
      </c>
      <c r="B547" s="14">
        <v>4</v>
      </c>
      <c r="C547" s="14">
        <v>5</v>
      </c>
      <c r="D547" s="13"/>
      <c r="E547" s="13"/>
      <c r="F547" s="13"/>
      <c r="G547" s="14">
        <v>4</v>
      </c>
      <c r="H547" s="14">
        <v>6</v>
      </c>
      <c r="I547" s="13"/>
      <c r="J547" s="14">
        <v>82</v>
      </c>
      <c r="K547" s="14">
        <v>359</v>
      </c>
      <c r="M547" s="3">
        <v>6</v>
      </c>
      <c r="N547" s="3">
        <v>8</v>
      </c>
      <c r="P547" s="3">
        <v>2</v>
      </c>
      <c r="Q547" s="3">
        <v>2</v>
      </c>
      <c r="S547" s="3">
        <v>6</v>
      </c>
      <c r="T547" s="3">
        <v>12</v>
      </c>
      <c r="V547" s="3">
        <v>12</v>
      </c>
      <c r="W547" s="3">
        <v>21</v>
      </c>
      <c r="Y547" s="3">
        <v>7</v>
      </c>
      <c r="Z547" s="3">
        <v>13</v>
      </c>
      <c r="AB547" s="3">
        <v>1</v>
      </c>
      <c r="AC547" s="3">
        <v>2</v>
      </c>
      <c r="AE547" s="3">
        <v>1</v>
      </c>
      <c r="AF547" s="3">
        <v>1</v>
      </c>
    </row>
    <row r="548" spans="1:32" ht="15.6" hidden="1" x14ac:dyDescent="0.3">
      <c r="A548" s="14" t="s">
        <v>230</v>
      </c>
      <c r="B548" s="14">
        <v>2</v>
      </c>
      <c r="C548" s="14">
        <v>2</v>
      </c>
      <c r="D548" s="13"/>
      <c r="E548" s="13"/>
      <c r="F548" s="13"/>
      <c r="G548" s="14">
        <v>8</v>
      </c>
      <c r="H548" s="14">
        <v>10</v>
      </c>
      <c r="I548" s="13"/>
      <c r="J548" s="14">
        <v>18</v>
      </c>
      <c r="K548" s="14">
        <v>33</v>
      </c>
      <c r="M548" s="3">
        <v>6</v>
      </c>
      <c r="N548" s="3">
        <v>6</v>
      </c>
      <c r="P548" s="3">
        <v>1</v>
      </c>
      <c r="Q548" s="3">
        <v>1</v>
      </c>
      <c r="S548" s="3">
        <v>2</v>
      </c>
      <c r="T548" s="3">
        <v>2</v>
      </c>
      <c r="V548" s="3">
        <v>6</v>
      </c>
      <c r="W548" s="3">
        <v>6</v>
      </c>
      <c r="Y548" s="3">
        <v>2</v>
      </c>
      <c r="Z548" s="3">
        <v>4</v>
      </c>
      <c r="AB548" s="3">
        <v>6</v>
      </c>
      <c r="AC548" s="3">
        <v>11</v>
      </c>
      <c r="AE548" s="3">
        <v>5</v>
      </c>
      <c r="AF548" s="3">
        <v>11</v>
      </c>
    </row>
    <row r="549" spans="1:32" ht="15.6" hidden="1" x14ac:dyDescent="0.3">
      <c r="A549" s="14" t="s">
        <v>229</v>
      </c>
      <c r="B549" s="14">
        <v>2</v>
      </c>
      <c r="C549" s="14">
        <v>2</v>
      </c>
      <c r="D549" s="13"/>
      <c r="E549" s="13"/>
      <c r="F549" s="13"/>
      <c r="G549" s="14">
        <v>5</v>
      </c>
      <c r="H549" s="14">
        <v>5</v>
      </c>
      <c r="I549" s="13"/>
      <c r="J549" s="14">
        <v>19</v>
      </c>
      <c r="K549" s="14">
        <v>35</v>
      </c>
      <c r="M549" s="3">
        <v>3</v>
      </c>
      <c r="N549" s="3">
        <v>3</v>
      </c>
      <c r="P549" s="3">
        <v>5</v>
      </c>
      <c r="Q549" s="3">
        <v>5</v>
      </c>
      <c r="S549" s="3">
        <v>3</v>
      </c>
      <c r="T549" s="3">
        <v>5</v>
      </c>
      <c r="V549" s="3">
        <v>5</v>
      </c>
      <c r="W549" s="3">
        <v>6</v>
      </c>
      <c r="Y549" s="3">
        <v>1</v>
      </c>
      <c r="Z549" s="3">
        <v>1</v>
      </c>
      <c r="AB549" s="3">
        <v>1</v>
      </c>
      <c r="AC549" s="3">
        <v>1</v>
      </c>
      <c r="AE549" s="3">
        <v>1</v>
      </c>
      <c r="AF549" s="3">
        <v>1</v>
      </c>
    </row>
    <row r="550" spans="1:32" ht="15.6" hidden="1" x14ac:dyDescent="0.3">
      <c r="A550" s="14" t="s">
        <v>228</v>
      </c>
      <c r="B550" s="14">
        <v>1</v>
      </c>
      <c r="C550" s="14">
        <v>1</v>
      </c>
      <c r="D550" s="13"/>
      <c r="E550" s="13"/>
      <c r="F550" s="13"/>
      <c r="G550" s="14">
        <v>7</v>
      </c>
      <c r="H550" s="14">
        <v>7</v>
      </c>
      <c r="I550" s="13"/>
      <c r="J550" s="14">
        <v>12</v>
      </c>
      <c r="K550" s="14">
        <v>22</v>
      </c>
      <c r="M550" s="3">
        <v>20</v>
      </c>
      <c r="N550" s="3">
        <v>28</v>
      </c>
      <c r="P550" s="3">
        <v>4</v>
      </c>
      <c r="Q550" s="3">
        <v>4</v>
      </c>
      <c r="S550" s="3">
        <v>1</v>
      </c>
      <c r="T550" s="3">
        <v>1</v>
      </c>
      <c r="V550" s="3">
        <v>11</v>
      </c>
      <c r="W550" s="3">
        <v>13</v>
      </c>
      <c r="Y550" s="3">
        <v>3</v>
      </c>
      <c r="Z550" s="3">
        <v>3</v>
      </c>
      <c r="AB550" s="3">
        <v>3</v>
      </c>
      <c r="AC550" s="3">
        <v>3</v>
      </c>
      <c r="AE550" s="3">
        <v>1</v>
      </c>
      <c r="AF550" s="3">
        <v>1</v>
      </c>
    </row>
    <row r="551" spans="1:32" ht="15.6" hidden="1" x14ac:dyDescent="0.3">
      <c r="A551" s="14" t="s">
        <v>227</v>
      </c>
      <c r="B551" s="14">
        <v>9</v>
      </c>
      <c r="C551" s="14">
        <v>23</v>
      </c>
      <c r="D551" s="13"/>
      <c r="E551" s="13"/>
      <c r="F551" s="13"/>
      <c r="G551" s="14">
        <v>21</v>
      </c>
      <c r="H551" s="14">
        <v>53</v>
      </c>
      <c r="I551" s="13"/>
      <c r="J551" s="14">
        <v>9</v>
      </c>
      <c r="K551" s="14">
        <v>10</v>
      </c>
      <c r="M551" s="3">
        <v>8</v>
      </c>
      <c r="N551" s="3">
        <v>12</v>
      </c>
      <c r="P551" s="3">
        <v>3</v>
      </c>
      <c r="Q551" s="3">
        <v>4</v>
      </c>
      <c r="S551" s="3">
        <v>9</v>
      </c>
      <c r="T551" s="3">
        <v>17</v>
      </c>
      <c r="V551" s="3">
        <v>1</v>
      </c>
      <c r="W551" s="3">
        <v>1</v>
      </c>
      <c r="Y551" s="3">
        <v>1</v>
      </c>
      <c r="Z551" s="3">
        <v>1</v>
      </c>
      <c r="AB551" s="3">
        <v>5</v>
      </c>
      <c r="AC551" s="3">
        <v>6</v>
      </c>
      <c r="AE551" s="3">
        <v>2</v>
      </c>
      <c r="AF551" s="3">
        <v>2</v>
      </c>
    </row>
    <row r="552" spans="1:32" ht="15.6" hidden="1" x14ac:dyDescent="0.3">
      <c r="A552" s="14" t="s">
        <v>226</v>
      </c>
      <c r="B552" s="14">
        <v>5</v>
      </c>
      <c r="C552" s="14">
        <v>8</v>
      </c>
      <c r="D552" s="13"/>
      <c r="E552" s="13"/>
      <c r="F552" s="13"/>
      <c r="G552" s="14">
        <v>10</v>
      </c>
      <c r="H552" s="14">
        <v>12</v>
      </c>
      <c r="I552" s="13"/>
      <c r="J552" s="14">
        <v>10</v>
      </c>
      <c r="K552" s="14">
        <v>11</v>
      </c>
      <c r="M552" s="3">
        <v>2</v>
      </c>
      <c r="N552" s="3">
        <v>3</v>
      </c>
      <c r="P552" s="3">
        <v>1</v>
      </c>
      <c r="Q552" s="3">
        <v>1</v>
      </c>
      <c r="S552" s="3">
        <v>1</v>
      </c>
      <c r="T552" s="3">
        <v>1</v>
      </c>
      <c r="V552" s="3">
        <v>19</v>
      </c>
      <c r="W552" s="3">
        <v>32</v>
      </c>
      <c r="Y552" s="3">
        <v>18</v>
      </c>
      <c r="Z552" s="3">
        <v>33</v>
      </c>
      <c r="AB552" s="3">
        <v>1</v>
      </c>
      <c r="AC552" s="3">
        <v>1</v>
      </c>
      <c r="AE552" s="3"/>
      <c r="AF552" s="3"/>
    </row>
    <row r="553" spans="1:32" ht="15.6" hidden="1" x14ac:dyDescent="0.3">
      <c r="A553" s="14" t="s">
        <v>225</v>
      </c>
      <c r="B553" s="14">
        <v>4</v>
      </c>
      <c r="C553" s="14">
        <v>7</v>
      </c>
      <c r="D553" s="13"/>
      <c r="E553" s="13"/>
      <c r="F553" s="13"/>
      <c r="G553" s="14">
        <v>9</v>
      </c>
      <c r="H553" s="14">
        <v>15</v>
      </c>
      <c r="I553" s="13"/>
      <c r="J553" s="14">
        <v>3</v>
      </c>
      <c r="K553" s="14">
        <v>6</v>
      </c>
      <c r="M553" s="3">
        <v>3</v>
      </c>
      <c r="N553" s="3">
        <v>8</v>
      </c>
      <c r="P553" s="3">
        <v>2</v>
      </c>
      <c r="Q553" s="3">
        <v>2</v>
      </c>
      <c r="S553" s="3">
        <v>3</v>
      </c>
      <c r="T553" s="3">
        <v>5</v>
      </c>
      <c r="V553" s="3">
        <v>3</v>
      </c>
      <c r="W553" s="3">
        <v>4</v>
      </c>
      <c r="Y553" s="3">
        <v>4</v>
      </c>
      <c r="Z553" s="3">
        <v>7</v>
      </c>
      <c r="AB553" s="3">
        <v>17</v>
      </c>
      <c r="AC553" s="3">
        <v>23</v>
      </c>
      <c r="AE553" s="3"/>
      <c r="AF553" s="3"/>
    </row>
    <row r="554" spans="1:32" ht="15.6" hidden="1" x14ac:dyDescent="0.3">
      <c r="A554" s="14" t="s">
        <v>224</v>
      </c>
      <c r="B554" s="14">
        <v>2</v>
      </c>
      <c r="C554" s="14">
        <v>3</v>
      </c>
      <c r="D554" s="13"/>
      <c r="E554" s="13"/>
      <c r="F554" s="13"/>
      <c r="G554" s="14">
        <v>10</v>
      </c>
      <c r="H554" s="14">
        <v>14</v>
      </c>
      <c r="I554" s="13"/>
      <c r="J554" s="14">
        <v>2</v>
      </c>
      <c r="K554" s="14">
        <v>2</v>
      </c>
      <c r="M554" s="3">
        <v>1</v>
      </c>
      <c r="N554" s="3">
        <v>1</v>
      </c>
      <c r="P554" s="3">
        <v>4</v>
      </c>
      <c r="Q554" s="3">
        <v>5</v>
      </c>
      <c r="S554" s="3">
        <v>1</v>
      </c>
      <c r="T554" s="3">
        <v>2</v>
      </c>
      <c r="V554" s="3">
        <v>9</v>
      </c>
      <c r="W554" s="3">
        <v>13</v>
      </c>
      <c r="Y554" s="3">
        <v>3</v>
      </c>
      <c r="Z554" s="3">
        <v>4</v>
      </c>
      <c r="AB554" s="3">
        <v>4</v>
      </c>
      <c r="AC554" s="3">
        <v>8</v>
      </c>
      <c r="AE554" s="3"/>
      <c r="AF554" s="3"/>
    </row>
    <row r="555" spans="1:32" ht="15.6" hidden="1" x14ac:dyDescent="0.3">
      <c r="A555" s="14" t="s">
        <v>223</v>
      </c>
      <c r="B555" s="14">
        <v>6</v>
      </c>
      <c r="C555" s="14">
        <v>8</v>
      </c>
      <c r="D555" s="13"/>
      <c r="E555" s="13"/>
      <c r="F555" s="13"/>
      <c r="G555" s="14">
        <v>13</v>
      </c>
      <c r="H555" s="14">
        <v>19</v>
      </c>
      <c r="I555" s="13"/>
      <c r="J555" s="14">
        <v>48</v>
      </c>
      <c r="K555" s="14">
        <v>172</v>
      </c>
      <c r="M555" s="3">
        <v>7</v>
      </c>
      <c r="N555" s="3">
        <v>8</v>
      </c>
      <c r="P555" s="3"/>
      <c r="Q555" s="3"/>
      <c r="S555" s="3">
        <v>2</v>
      </c>
      <c r="T555" s="3">
        <v>2</v>
      </c>
      <c r="V555" s="3">
        <v>4</v>
      </c>
      <c r="W555" s="3">
        <v>4</v>
      </c>
      <c r="Y555" s="3">
        <v>5</v>
      </c>
      <c r="Z555" s="3">
        <v>8</v>
      </c>
      <c r="AB555" s="3">
        <v>3</v>
      </c>
      <c r="AC555" s="3">
        <v>3</v>
      </c>
      <c r="AE555" s="3"/>
      <c r="AF555" s="3"/>
    </row>
    <row r="556" spans="1:32" ht="15.6" hidden="1" x14ac:dyDescent="0.3">
      <c r="A556" s="14" t="s">
        <v>222</v>
      </c>
      <c r="B556" s="14">
        <v>6</v>
      </c>
      <c r="C556" s="14">
        <v>7</v>
      </c>
      <c r="D556" s="13"/>
      <c r="E556" s="13"/>
      <c r="F556" s="13"/>
      <c r="G556" s="14">
        <v>16</v>
      </c>
      <c r="H556" s="14">
        <v>23</v>
      </c>
      <c r="I556" s="13"/>
      <c r="J556" s="14">
        <v>20</v>
      </c>
      <c r="K556" s="14">
        <v>57</v>
      </c>
      <c r="M556" s="3">
        <v>10</v>
      </c>
      <c r="N556" s="3">
        <v>11</v>
      </c>
      <c r="P556" s="3"/>
      <c r="Q556" s="3"/>
      <c r="S556" s="3">
        <v>7</v>
      </c>
      <c r="T556" s="3">
        <v>8</v>
      </c>
      <c r="V556" s="3">
        <v>9</v>
      </c>
      <c r="W556" s="3">
        <v>9</v>
      </c>
      <c r="Y556" s="3">
        <v>11</v>
      </c>
      <c r="Z556" s="3">
        <v>17</v>
      </c>
      <c r="AB556" s="3">
        <v>6</v>
      </c>
      <c r="AC556" s="3">
        <v>8</v>
      </c>
      <c r="AE556" s="3"/>
      <c r="AF556" s="3"/>
    </row>
    <row r="557" spans="1:32" ht="15.6" hidden="1" x14ac:dyDescent="0.3">
      <c r="A557" s="14"/>
      <c r="B557" s="14"/>
      <c r="C557" s="14"/>
      <c r="D557" s="13"/>
      <c r="E557" s="13"/>
      <c r="F557" s="13"/>
      <c r="G557" s="14"/>
      <c r="H557" s="14"/>
      <c r="I557" s="13"/>
      <c r="J557" s="14">
        <v>26</v>
      </c>
      <c r="K557" s="14">
        <v>42</v>
      </c>
      <c r="M557" s="14"/>
      <c r="N557" s="14"/>
      <c r="P557" s="14"/>
      <c r="Q557" s="14"/>
      <c r="S557" s="14"/>
      <c r="T557" s="14"/>
      <c r="V557" s="3">
        <v>11</v>
      </c>
      <c r="W557" s="3">
        <v>13</v>
      </c>
      <c r="Y557" s="3">
        <v>13</v>
      </c>
      <c r="Z557" s="3">
        <v>18</v>
      </c>
      <c r="AB557" s="3">
        <v>7</v>
      </c>
      <c r="AC557" s="3">
        <v>8</v>
      </c>
      <c r="AE557" s="3"/>
      <c r="AF557" s="3"/>
    </row>
    <row r="558" spans="1:32" ht="15.6" hidden="1" x14ac:dyDescent="0.3">
      <c r="A558" s="14"/>
      <c r="B558" s="14"/>
      <c r="C558" s="14"/>
      <c r="D558" s="13"/>
      <c r="E558" s="13"/>
      <c r="F558" s="13"/>
      <c r="G558" s="14"/>
      <c r="H558" s="14"/>
      <c r="I558" s="13"/>
      <c r="J558" s="14">
        <v>23</v>
      </c>
      <c r="K558" s="14">
        <v>60</v>
      </c>
      <c r="M558" s="14"/>
      <c r="N558" s="14"/>
      <c r="P558" s="14"/>
      <c r="Q558" s="14"/>
      <c r="S558" s="14"/>
      <c r="T558" s="14"/>
      <c r="V558" s="3"/>
      <c r="W558" s="3"/>
      <c r="Y558" s="3"/>
      <c r="Z558" s="3"/>
      <c r="AB558" s="3"/>
      <c r="AC558" s="3"/>
      <c r="AE558" s="3"/>
      <c r="AF558" s="3"/>
    </row>
    <row r="559" spans="1:32" ht="15.6" hidden="1" x14ac:dyDescent="0.3">
      <c r="A559" s="14"/>
      <c r="B559" s="14"/>
      <c r="C559" s="14"/>
      <c r="D559" s="13"/>
      <c r="E559" s="13"/>
      <c r="F559" s="13"/>
      <c r="G559" s="14"/>
      <c r="H559" s="14"/>
      <c r="I559" s="13"/>
      <c r="J559" s="14">
        <v>35</v>
      </c>
      <c r="K559" s="14">
        <v>111</v>
      </c>
      <c r="M559" s="14"/>
      <c r="N559" s="14"/>
      <c r="P559" s="14"/>
      <c r="Q559" s="14"/>
      <c r="S559" s="14"/>
      <c r="T559" s="14"/>
      <c r="V559" s="3"/>
      <c r="W559" s="3"/>
      <c r="Y559" s="3"/>
      <c r="Z559" s="3"/>
      <c r="AB559" s="3"/>
      <c r="AC559" s="3"/>
      <c r="AE559" s="3"/>
      <c r="AF559" s="3"/>
    </row>
    <row r="560" spans="1:32" ht="15.6" hidden="1" x14ac:dyDescent="0.3">
      <c r="A560" s="14"/>
      <c r="B560" s="14"/>
      <c r="C560" s="14"/>
      <c r="D560" s="13"/>
      <c r="E560" s="13"/>
      <c r="F560" s="13"/>
      <c r="G560" s="14"/>
      <c r="H560" s="14"/>
      <c r="I560" s="13"/>
      <c r="J560" s="14">
        <v>31</v>
      </c>
      <c r="K560" s="14">
        <v>98</v>
      </c>
      <c r="M560" s="14"/>
      <c r="N560" s="14"/>
      <c r="P560" s="14"/>
      <c r="Q560" s="14"/>
      <c r="S560" s="14"/>
      <c r="T560" s="14"/>
      <c r="V560" s="3"/>
      <c r="W560" s="3"/>
      <c r="Y560" s="3"/>
      <c r="Z560" s="3"/>
      <c r="AB560" s="3"/>
      <c r="AC560" s="3"/>
      <c r="AE560" s="3"/>
      <c r="AF560" s="3"/>
    </row>
    <row r="561" spans="1:32" ht="15.6" x14ac:dyDescent="0.3">
      <c r="A561" s="15" t="s">
        <v>14</v>
      </c>
      <c r="B561" s="15">
        <f>SUM(B562:B571)</f>
        <v>70</v>
      </c>
      <c r="C561" s="15">
        <f>SUM(C562:C571)</f>
        <v>140</v>
      </c>
      <c r="D561" s="13"/>
      <c r="E561" s="13"/>
      <c r="F561" s="13"/>
      <c r="G561" s="15">
        <f>SUM(G562:G575)</f>
        <v>111</v>
      </c>
      <c r="H561" s="15">
        <f>SUM(H562:H575)</f>
        <v>184</v>
      </c>
      <c r="I561" s="13"/>
      <c r="J561" s="15">
        <f>SUM(J562:J575)</f>
        <v>109</v>
      </c>
      <c r="K561" s="15">
        <f>SUM(K562:K575)</f>
        <v>192</v>
      </c>
      <c r="M561" s="15">
        <f>SUM(M562:M575)</f>
        <v>66</v>
      </c>
      <c r="N561" s="15">
        <f>SUM(N562:N575)</f>
        <v>126</v>
      </c>
      <c r="P561" s="15">
        <f>SUM(P562:P575)</f>
        <v>23</v>
      </c>
      <c r="Q561" s="15">
        <f>SUM(Q562:Q575)</f>
        <v>43</v>
      </c>
      <c r="S561" s="15">
        <f>SUM(S562:S575)</f>
        <v>41</v>
      </c>
      <c r="T561" s="15">
        <f>SUM(T562:T575)</f>
        <v>77</v>
      </c>
      <c r="V561" s="15">
        <f>SUM(V562:V575)</f>
        <v>51</v>
      </c>
      <c r="W561" s="15">
        <f>SUM(W562:W575)</f>
        <v>72</v>
      </c>
      <c r="Y561" s="15">
        <f>SUM(Y562:Y575)</f>
        <v>85</v>
      </c>
      <c r="Z561" s="15">
        <f>SUM(Z562:Z575)</f>
        <v>137</v>
      </c>
      <c r="AB561" s="15">
        <f>SUM(AB562:AB575)</f>
        <v>504</v>
      </c>
      <c r="AC561" s="15">
        <f>SUM(AC562:AC575)</f>
        <v>1145</v>
      </c>
      <c r="AE561" s="15">
        <f>SUM(AE562:AE575)</f>
        <v>102</v>
      </c>
      <c r="AF561" s="15">
        <f>SUM(AF562:AF575)</f>
        <v>182</v>
      </c>
    </row>
    <row r="562" spans="1:32" ht="15.6" hidden="1" x14ac:dyDescent="0.3">
      <c r="A562" s="14" t="s">
        <v>221</v>
      </c>
      <c r="B562" s="14">
        <v>21</v>
      </c>
      <c r="C562" s="14">
        <v>56</v>
      </c>
      <c r="D562" s="13"/>
      <c r="E562" s="13"/>
      <c r="F562" s="13"/>
      <c r="G562" s="14">
        <v>31</v>
      </c>
      <c r="H562" s="14">
        <v>65</v>
      </c>
      <c r="I562" s="13"/>
      <c r="J562" s="14">
        <v>34</v>
      </c>
      <c r="K562" s="14">
        <v>61</v>
      </c>
      <c r="M562" s="3">
        <v>20</v>
      </c>
      <c r="N562" s="3">
        <v>39</v>
      </c>
      <c r="P562" s="3">
        <v>4</v>
      </c>
      <c r="Q562" s="3">
        <v>6</v>
      </c>
      <c r="S562" s="3">
        <v>12</v>
      </c>
      <c r="T562" s="3">
        <v>29</v>
      </c>
      <c r="V562" s="3">
        <v>18</v>
      </c>
      <c r="W562" s="3">
        <v>25</v>
      </c>
      <c r="Y562" s="3">
        <v>23</v>
      </c>
      <c r="Z562" s="3">
        <v>40</v>
      </c>
      <c r="AB562" s="3">
        <v>114</v>
      </c>
      <c r="AC562" s="3">
        <v>353</v>
      </c>
      <c r="AE562" s="3">
        <v>2</v>
      </c>
      <c r="AF562" s="3">
        <v>4</v>
      </c>
    </row>
    <row r="563" spans="1:32" ht="15.6" hidden="1" x14ac:dyDescent="0.3">
      <c r="A563" s="14" t="s">
        <v>220</v>
      </c>
      <c r="B563" s="14">
        <v>4</v>
      </c>
      <c r="C563" s="14">
        <v>5</v>
      </c>
      <c r="D563" s="13"/>
      <c r="E563" s="13"/>
      <c r="F563" s="13"/>
      <c r="G563" s="14">
        <v>8</v>
      </c>
      <c r="H563" s="14">
        <v>12</v>
      </c>
      <c r="I563" s="13"/>
      <c r="J563" s="14">
        <v>4</v>
      </c>
      <c r="K563" s="14">
        <v>5</v>
      </c>
      <c r="M563" s="3">
        <v>6</v>
      </c>
      <c r="N563" s="3">
        <v>11</v>
      </c>
      <c r="P563" s="3">
        <v>1</v>
      </c>
      <c r="Q563" s="3">
        <v>2</v>
      </c>
      <c r="S563" s="3">
        <v>3</v>
      </c>
      <c r="T563" s="3">
        <v>6</v>
      </c>
      <c r="V563" s="3">
        <v>1</v>
      </c>
      <c r="W563" s="3">
        <v>1</v>
      </c>
      <c r="Y563" s="3">
        <v>7</v>
      </c>
      <c r="Z563" s="3">
        <v>10</v>
      </c>
      <c r="AB563" s="3">
        <v>23</v>
      </c>
      <c r="AC563" s="3">
        <v>41</v>
      </c>
      <c r="AE563" s="3">
        <v>35</v>
      </c>
      <c r="AF563" s="3">
        <v>54</v>
      </c>
    </row>
    <row r="564" spans="1:32" ht="15.6" hidden="1" x14ac:dyDescent="0.3">
      <c r="A564" s="14" t="s">
        <v>219</v>
      </c>
      <c r="B564" s="14">
        <v>1</v>
      </c>
      <c r="C564" s="14">
        <v>1</v>
      </c>
      <c r="D564" s="13"/>
      <c r="E564" s="13"/>
      <c r="F564" s="13"/>
      <c r="G564" s="14">
        <v>1</v>
      </c>
      <c r="H564" s="14">
        <v>1</v>
      </c>
      <c r="I564" s="13"/>
      <c r="J564" s="14">
        <v>1</v>
      </c>
      <c r="K564" s="14">
        <v>2</v>
      </c>
      <c r="M564" s="3">
        <v>1</v>
      </c>
      <c r="N564" s="3">
        <v>2</v>
      </c>
      <c r="P564" s="3">
        <v>1</v>
      </c>
      <c r="Q564" s="3">
        <v>1</v>
      </c>
      <c r="S564" s="3">
        <v>1</v>
      </c>
      <c r="T564" s="3">
        <v>1</v>
      </c>
      <c r="V564" s="3">
        <v>2</v>
      </c>
      <c r="W564" s="3">
        <v>2</v>
      </c>
      <c r="Y564" s="3">
        <v>2</v>
      </c>
      <c r="Z564" s="3">
        <v>4</v>
      </c>
      <c r="AB564" s="3">
        <v>4</v>
      </c>
      <c r="AC564" s="3">
        <v>4</v>
      </c>
      <c r="AE564" s="3">
        <v>1</v>
      </c>
      <c r="AF564" s="3">
        <v>4</v>
      </c>
    </row>
    <row r="565" spans="1:32" ht="15.6" hidden="1" x14ac:dyDescent="0.3">
      <c r="A565" s="14" t="s">
        <v>218</v>
      </c>
      <c r="B565" s="14">
        <v>8</v>
      </c>
      <c r="C565" s="14">
        <v>16</v>
      </c>
      <c r="D565" s="13"/>
      <c r="E565" s="13"/>
      <c r="F565" s="13"/>
      <c r="G565" s="14">
        <v>2</v>
      </c>
      <c r="H565" s="14">
        <v>2</v>
      </c>
      <c r="I565" s="13"/>
      <c r="J565" s="14">
        <v>16</v>
      </c>
      <c r="K565" s="14">
        <v>33</v>
      </c>
      <c r="M565" s="3">
        <v>2</v>
      </c>
      <c r="N565" s="3">
        <v>2</v>
      </c>
      <c r="P565" s="3">
        <v>1</v>
      </c>
      <c r="Q565" s="3">
        <v>2</v>
      </c>
      <c r="S565" s="3">
        <v>4</v>
      </c>
      <c r="T565" s="3">
        <v>9</v>
      </c>
      <c r="V565" s="3">
        <v>3</v>
      </c>
      <c r="W565" s="3">
        <v>4</v>
      </c>
      <c r="Y565" s="3">
        <v>1</v>
      </c>
      <c r="Z565" s="3">
        <v>2</v>
      </c>
      <c r="AB565" s="3">
        <v>28</v>
      </c>
      <c r="AC565" s="3">
        <v>43</v>
      </c>
      <c r="AE565" s="3">
        <v>1</v>
      </c>
      <c r="AF565" s="3">
        <v>1</v>
      </c>
    </row>
    <row r="566" spans="1:32" ht="15.6" hidden="1" x14ac:dyDescent="0.3">
      <c r="A566" s="14" t="s">
        <v>217</v>
      </c>
      <c r="B566" s="14">
        <v>6</v>
      </c>
      <c r="C566" s="14">
        <v>7</v>
      </c>
      <c r="D566" s="13"/>
      <c r="E566" s="13"/>
      <c r="F566" s="13"/>
      <c r="G566" s="14">
        <v>1</v>
      </c>
      <c r="H566" s="14">
        <v>1</v>
      </c>
      <c r="I566" s="13"/>
      <c r="J566" s="14">
        <v>2</v>
      </c>
      <c r="K566" s="14">
        <v>2</v>
      </c>
      <c r="M566" s="3">
        <v>1</v>
      </c>
      <c r="N566" s="3">
        <v>1</v>
      </c>
      <c r="P566" s="3">
        <v>1</v>
      </c>
      <c r="Q566" s="3">
        <v>1</v>
      </c>
      <c r="S566" s="3">
        <v>2</v>
      </c>
      <c r="T566" s="3">
        <v>2</v>
      </c>
      <c r="V566" s="3">
        <v>3</v>
      </c>
      <c r="W566" s="3">
        <v>3</v>
      </c>
      <c r="Y566" s="3">
        <v>1</v>
      </c>
      <c r="Z566" s="3">
        <v>1</v>
      </c>
      <c r="AB566" s="3">
        <v>4</v>
      </c>
      <c r="AC566" s="3">
        <v>7</v>
      </c>
      <c r="AE566" s="3">
        <v>5</v>
      </c>
      <c r="AF566" s="3">
        <v>8</v>
      </c>
    </row>
    <row r="567" spans="1:32" ht="15.6" hidden="1" x14ac:dyDescent="0.3">
      <c r="A567" s="14" t="s">
        <v>216</v>
      </c>
      <c r="B567" s="14">
        <v>12</v>
      </c>
      <c r="C567" s="14">
        <v>29</v>
      </c>
      <c r="D567" s="13"/>
      <c r="E567" s="13"/>
      <c r="F567" s="13"/>
      <c r="G567" s="14">
        <v>14</v>
      </c>
      <c r="H567" s="14">
        <v>24</v>
      </c>
      <c r="I567" s="13"/>
      <c r="J567" s="14">
        <v>3</v>
      </c>
      <c r="K567" s="14">
        <v>3</v>
      </c>
      <c r="M567" s="3">
        <v>6</v>
      </c>
      <c r="N567" s="3">
        <v>8</v>
      </c>
      <c r="P567" s="3">
        <v>4</v>
      </c>
      <c r="Q567" s="3">
        <v>18</v>
      </c>
      <c r="S567" s="3">
        <v>4</v>
      </c>
      <c r="T567" s="3">
        <v>11</v>
      </c>
      <c r="V567" s="3">
        <v>7</v>
      </c>
      <c r="W567" s="3">
        <v>17</v>
      </c>
      <c r="Y567" s="3">
        <v>2</v>
      </c>
      <c r="Z567" s="3">
        <v>3</v>
      </c>
      <c r="AB567" s="3">
        <v>1</v>
      </c>
      <c r="AC567" s="3">
        <v>1</v>
      </c>
      <c r="AE567" s="3">
        <v>1</v>
      </c>
      <c r="AF567" s="3">
        <v>1</v>
      </c>
    </row>
    <row r="568" spans="1:32" ht="15.6" hidden="1" x14ac:dyDescent="0.3">
      <c r="A568" s="14" t="s">
        <v>215</v>
      </c>
      <c r="B568" s="14">
        <v>3</v>
      </c>
      <c r="C568" s="14">
        <v>5</v>
      </c>
      <c r="D568" s="13"/>
      <c r="E568" s="13"/>
      <c r="F568" s="13"/>
      <c r="G568" s="14">
        <v>3</v>
      </c>
      <c r="H568" s="14">
        <v>3</v>
      </c>
      <c r="I568" s="13"/>
      <c r="J568" s="14">
        <v>11</v>
      </c>
      <c r="K568" s="14">
        <v>27</v>
      </c>
      <c r="M568" s="3">
        <v>9</v>
      </c>
      <c r="N568" s="3">
        <v>10</v>
      </c>
      <c r="P568" s="3">
        <v>1</v>
      </c>
      <c r="Q568" s="3">
        <v>1</v>
      </c>
      <c r="S568" s="3">
        <v>7</v>
      </c>
      <c r="T568" s="3">
        <v>9</v>
      </c>
      <c r="V568" s="3">
        <v>2</v>
      </c>
      <c r="W568" s="3">
        <v>2</v>
      </c>
      <c r="Y568" s="3">
        <v>15</v>
      </c>
      <c r="Z568" s="3">
        <v>26</v>
      </c>
      <c r="AB568" s="3">
        <v>61</v>
      </c>
      <c r="AC568" s="3">
        <v>100</v>
      </c>
      <c r="AE568" s="3">
        <v>10</v>
      </c>
      <c r="AF568" s="3">
        <v>16</v>
      </c>
    </row>
    <row r="569" spans="1:32" ht="15.6" hidden="1" x14ac:dyDescent="0.3">
      <c r="A569" s="14" t="s">
        <v>214</v>
      </c>
      <c r="B569" s="14">
        <v>4</v>
      </c>
      <c r="C569" s="14">
        <v>4</v>
      </c>
      <c r="D569" s="13"/>
      <c r="E569" s="13"/>
      <c r="F569" s="13"/>
      <c r="G569" s="14">
        <v>10</v>
      </c>
      <c r="H569" s="14">
        <v>13</v>
      </c>
      <c r="I569" s="13"/>
      <c r="J569" s="14">
        <v>5</v>
      </c>
      <c r="K569" s="14">
        <v>10</v>
      </c>
      <c r="M569" s="3">
        <v>5</v>
      </c>
      <c r="N569" s="3">
        <v>28</v>
      </c>
      <c r="P569" s="3">
        <v>1</v>
      </c>
      <c r="Q569" s="3">
        <v>1</v>
      </c>
      <c r="S569" s="3">
        <v>1</v>
      </c>
      <c r="T569" s="3">
        <v>1</v>
      </c>
      <c r="V569" s="3">
        <v>4</v>
      </c>
      <c r="W569" s="3">
        <v>4</v>
      </c>
      <c r="Y569" s="3">
        <v>3</v>
      </c>
      <c r="Z569" s="3">
        <v>4</v>
      </c>
      <c r="AB569" s="3">
        <v>1</v>
      </c>
      <c r="AC569" s="3">
        <v>1</v>
      </c>
      <c r="AE569" s="3">
        <v>1</v>
      </c>
      <c r="AF569" s="3">
        <v>2</v>
      </c>
    </row>
    <row r="570" spans="1:32" ht="15.6" hidden="1" x14ac:dyDescent="0.3">
      <c r="A570" s="14" t="s">
        <v>213</v>
      </c>
      <c r="B570" s="14">
        <v>4</v>
      </c>
      <c r="C570" s="14">
        <v>5</v>
      </c>
      <c r="D570" s="13"/>
      <c r="E570" s="13"/>
      <c r="F570" s="13"/>
      <c r="G570" s="14">
        <v>15</v>
      </c>
      <c r="H570" s="14">
        <v>25</v>
      </c>
      <c r="I570" s="13"/>
      <c r="J570" s="14">
        <v>7</v>
      </c>
      <c r="K570" s="14">
        <v>8</v>
      </c>
      <c r="M570" s="3">
        <v>1</v>
      </c>
      <c r="N570" s="3">
        <v>3</v>
      </c>
      <c r="P570" s="3">
        <v>3</v>
      </c>
      <c r="Q570" s="3">
        <v>4</v>
      </c>
      <c r="S570" s="3">
        <v>2</v>
      </c>
      <c r="T570" s="3">
        <v>2</v>
      </c>
      <c r="V570" s="3">
        <v>2</v>
      </c>
      <c r="W570" s="3">
        <v>2</v>
      </c>
      <c r="Y570" s="3">
        <v>6</v>
      </c>
      <c r="Z570" s="3">
        <v>11</v>
      </c>
      <c r="AB570" s="3">
        <v>4</v>
      </c>
      <c r="AC570" s="3">
        <v>4</v>
      </c>
      <c r="AE570" s="3">
        <v>5</v>
      </c>
      <c r="AF570" s="3">
        <v>11</v>
      </c>
    </row>
    <row r="571" spans="1:32" ht="15.6" hidden="1" x14ac:dyDescent="0.3">
      <c r="A571" s="14" t="s">
        <v>212</v>
      </c>
      <c r="B571" s="14">
        <v>7</v>
      </c>
      <c r="C571" s="14">
        <v>12</v>
      </c>
      <c r="D571" s="13"/>
      <c r="E571" s="13"/>
      <c r="F571" s="13"/>
      <c r="G571" s="14">
        <v>3</v>
      </c>
      <c r="H571" s="14">
        <v>3</v>
      </c>
      <c r="I571" s="13"/>
      <c r="J571" s="14">
        <v>4</v>
      </c>
      <c r="K571" s="14">
        <v>7</v>
      </c>
      <c r="M571" s="3">
        <v>2</v>
      </c>
      <c r="N571" s="3">
        <v>2</v>
      </c>
      <c r="P571" s="3">
        <v>3</v>
      </c>
      <c r="Q571" s="3">
        <v>4</v>
      </c>
      <c r="S571" s="3">
        <v>1</v>
      </c>
      <c r="T571" s="3">
        <v>1</v>
      </c>
      <c r="V571" s="3">
        <v>3</v>
      </c>
      <c r="W571" s="3">
        <v>6</v>
      </c>
      <c r="Y571" s="3">
        <v>5</v>
      </c>
      <c r="Z571" s="3">
        <v>9</v>
      </c>
      <c r="AB571" s="3">
        <v>25</v>
      </c>
      <c r="AC571" s="3">
        <v>50</v>
      </c>
      <c r="AE571" s="3">
        <v>15</v>
      </c>
      <c r="AF571" s="3">
        <v>43</v>
      </c>
    </row>
    <row r="572" spans="1:32" ht="15.6" hidden="1" x14ac:dyDescent="0.3">
      <c r="A572" s="14" t="s">
        <v>211</v>
      </c>
      <c r="B572" s="14"/>
      <c r="C572" s="14"/>
      <c r="D572" s="13"/>
      <c r="E572" s="13"/>
      <c r="F572" s="13"/>
      <c r="G572" s="14">
        <v>3</v>
      </c>
      <c r="H572" s="14">
        <v>4</v>
      </c>
      <c r="I572" s="13"/>
      <c r="J572" s="14">
        <v>9</v>
      </c>
      <c r="K572" s="14">
        <v>16</v>
      </c>
      <c r="M572" s="3">
        <v>2</v>
      </c>
      <c r="N572" s="3">
        <v>3</v>
      </c>
      <c r="P572" s="3">
        <v>3</v>
      </c>
      <c r="Q572" s="3">
        <v>3</v>
      </c>
      <c r="S572" s="3">
        <v>2</v>
      </c>
      <c r="T572" s="3">
        <v>3</v>
      </c>
      <c r="V572" s="3">
        <v>6</v>
      </c>
      <c r="W572" s="3">
        <v>6</v>
      </c>
      <c r="Y572" s="3">
        <v>8</v>
      </c>
      <c r="Z572" s="3">
        <v>14</v>
      </c>
      <c r="AB572" s="3">
        <v>16</v>
      </c>
      <c r="AC572" s="3">
        <v>22</v>
      </c>
      <c r="AE572" s="3">
        <v>1</v>
      </c>
      <c r="AF572" s="3">
        <v>1</v>
      </c>
    </row>
    <row r="573" spans="1:32" ht="15.6" hidden="1" x14ac:dyDescent="0.3">
      <c r="A573" s="14"/>
      <c r="B573" s="14"/>
      <c r="C573" s="14"/>
      <c r="D573" s="13"/>
      <c r="E573" s="13"/>
      <c r="F573" s="13"/>
      <c r="G573" s="14">
        <v>2</v>
      </c>
      <c r="H573" s="14">
        <v>3</v>
      </c>
      <c r="I573" s="13"/>
      <c r="J573" s="14">
        <v>13</v>
      </c>
      <c r="K573" s="14">
        <v>18</v>
      </c>
      <c r="M573" s="3">
        <v>5</v>
      </c>
      <c r="N573" s="3">
        <v>11</v>
      </c>
      <c r="P573" s="3"/>
      <c r="Q573" s="3"/>
      <c r="S573" s="3">
        <v>2</v>
      </c>
      <c r="T573" s="3">
        <v>3</v>
      </c>
      <c r="V573" s="3"/>
      <c r="W573" s="3"/>
      <c r="Y573" s="3">
        <v>12</v>
      </c>
      <c r="Z573" s="3">
        <v>13</v>
      </c>
      <c r="AB573" s="3">
        <v>7</v>
      </c>
      <c r="AC573" s="3">
        <v>7</v>
      </c>
      <c r="AE573" s="3">
        <v>5</v>
      </c>
      <c r="AF573" s="3">
        <v>12</v>
      </c>
    </row>
    <row r="574" spans="1:32" ht="15.6" hidden="1" x14ac:dyDescent="0.3">
      <c r="A574" s="14"/>
      <c r="B574" s="14"/>
      <c r="C574" s="14"/>
      <c r="D574" s="13"/>
      <c r="E574" s="13"/>
      <c r="F574" s="13"/>
      <c r="G574" s="14">
        <v>8</v>
      </c>
      <c r="H574" s="14">
        <v>14</v>
      </c>
      <c r="I574" s="13"/>
      <c r="J574" s="14"/>
      <c r="K574" s="14"/>
      <c r="M574" s="3">
        <v>6</v>
      </c>
      <c r="N574" s="3">
        <v>6</v>
      </c>
      <c r="P574" s="3"/>
      <c r="Q574" s="3"/>
      <c r="S574" s="3"/>
      <c r="T574" s="3"/>
      <c r="V574" s="3"/>
      <c r="W574" s="3"/>
      <c r="Y574" s="3"/>
      <c r="Z574" s="3"/>
      <c r="AB574" s="3">
        <v>1</v>
      </c>
      <c r="AC574" s="3">
        <v>1</v>
      </c>
      <c r="AE574" s="3">
        <v>12</v>
      </c>
      <c r="AF574" s="3">
        <v>14</v>
      </c>
    </row>
    <row r="575" spans="1:32" ht="15.6" hidden="1" x14ac:dyDescent="0.3">
      <c r="A575" s="14"/>
      <c r="B575" s="14"/>
      <c r="C575" s="14"/>
      <c r="D575" s="13"/>
      <c r="E575" s="13"/>
      <c r="F575" s="13"/>
      <c r="G575" s="14">
        <v>10</v>
      </c>
      <c r="H575" s="14">
        <v>14</v>
      </c>
      <c r="I575" s="13"/>
      <c r="J575" s="14"/>
      <c r="K575" s="14"/>
      <c r="M575" s="14"/>
      <c r="N575" s="14"/>
      <c r="P575" s="14"/>
      <c r="Q575" s="14"/>
      <c r="S575" s="14"/>
      <c r="T575" s="14"/>
      <c r="V575" s="14"/>
      <c r="W575" s="14"/>
      <c r="Y575" s="14"/>
      <c r="Z575" s="14"/>
      <c r="AB575" s="3">
        <v>215</v>
      </c>
      <c r="AC575" s="3">
        <v>511</v>
      </c>
      <c r="AE575" s="3">
        <v>8</v>
      </c>
      <c r="AF575" s="3">
        <v>11</v>
      </c>
    </row>
    <row r="576" spans="1:32" ht="15.6" x14ac:dyDescent="0.3">
      <c r="A576" s="12" t="s">
        <v>15</v>
      </c>
      <c r="B576" s="12">
        <f>SUM(B577:B588)</f>
        <v>268</v>
      </c>
      <c r="C576" s="12">
        <f>SUM(C577:C588)</f>
        <v>710</v>
      </c>
      <c r="D576" s="13"/>
      <c r="E576" s="13"/>
      <c r="F576" s="13"/>
      <c r="G576" s="12">
        <f>SUM(G577:G586)</f>
        <v>156</v>
      </c>
      <c r="H576" s="12">
        <f>SUM(H577:H586)</f>
        <v>245</v>
      </c>
      <c r="I576" s="13"/>
      <c r="J576" s="12">
        <f>SUM(J577:J586)</f>
        <v>69</v>
      </c>
      <c r="K576" s="12">
        <f>SUM(K577:K586)</f>
        <v>134</v>
      </c>
      <c r="M576" s="12">
        <f>SUM(M577:M586)</f>
        <v>34</v>
      </c>
      <c r="N576" s="12">
        <f>SUM(N577:N586)</f>
        <v>54</v>
      </c>
      <c r="P576" s="12">
        <f>SUM(P577:P586)</f>
        <v>20</v>
      </c>
      <c r="Q576" s="12">
        <f>SUM(Q577:Q586)</f>
        <v>21</v>
      </c>
      <c r="S576" s="12">
        <f>SUM(S577:S586)</f>
        <v>45</v>
      </c>
      <c r="T576" s="12">
        <f>SUM(T577:T586)</f>
        <v>56</v>
      </c>
      <c r="V576" s="12">
        <f>SUM(V577:V588)</f>
        <v>143</v>
      </c>
      <c r="W576" s="12">
        <f>SUM(W577:W588)</f>
        <v>299</v>
      </c>
      <c r="Y576" s="12">
        <f>SUM(Y577:Y588)</f>
        <v>92</v>
      </c>
      <c r="Z576" s="12">
        <f>SUM(Z577:Z588)</f>
        <v>145</v>
      </c>
      <c r="AB576" s="12">
        <f>SUM(AB577:AB588)</f>
        <v>36</v>
      </c>
      <c r="AC576" s="12">
        <f>SUM(AC577:AC588)</f>
        <v>54</v>
      </c>
      <c r="AE576" s="12">
        <f>SUM(AE577:AE588)</f>
        <v>13</v>
      </c>
      <c r="AF576" s="12">
        <f>SUM(AF577:AF588)</f>
        <v>15</v>
      </c>
    </row>
    <row r="577" spans="1:32" ht="15.6" hidden="1" x14ac:dyDescent="0.3">
      <c r="A577" s="14" t="s">
        <v>210</v>
      </c>
      <c r="B577" s="14">
        <v>8</v>
      </c>
      <c r="C577" s="14">
        <v>11</v>
      </c>
      <c r="D577" s="13"/>
      <c r="E577" s="13"/>
      <c r="F577" s="13"/>
      <c r="G577" s="14">
        <v>42</v>
      </c>
      <c r="H577" s="14">
        <v>79</v>
      </c>
      <c r="I577" s="13"/>
      <c r="J577" s="14">
        <v>25</v>
      </c>
      <c r="K577" s="14">
        <v>56</v>
      </c>
      <c r="M577" s="3">
        <v>11</v>
      </c>
      <c r="N577" s="3">
        <v>22</v>
      </c>
      <c r="P577" s="3">
        <v>10</v>
      </c>
      <c r="Q577" s="3">
        <v>11</v>
      </c>
      <c r="S577" s="3">
        <v>15</v>
      </c>
      <c r="T577" s="3">
        <v>21</v>
      </c>
      <c r="V577" s="3">
        <v>42</v>
      </c>
      <c r="W577" s="3">
        <v>92</v>
      </c>
      <c r="Y577" s="3">
        <v>25</v>
      </c>
      <c r="Z577" s="3">
        <v>45</v>
      </c>
      <c r="AB577" s="3">
        <v>15</v>
      </c>
      <c r="AC577" s="3">
        <v>22</v>
      </c>
      <c r="AE577" s="3">
        <v>9</v>
      </c>
      <c r="AF577" s="3">
        <v>11</v>
      </c>
    </row>
    <row r="578" spans="1:32" ht="15.6" hidden="1" x14ac:dyDescent="0.3">
      <c r="A578" s="14" t="s">
        <v>209</v>
      </c>
      <c r="B578" s="14">
        <v>62</v>
      </c>
      <c r="C578" s="14">
        <v>274</v>
      </c>
      <c r="D578" s="13"/>
      <c r="E578" s="13"/>
      <c r="F578" s="13"/>
      <c r="G578" s="14">
        <v>8</v>
      </c>
      <c r="H578" s="14">
        <v>12</v>
      </c>
      <c r="I578" s="13"/>
      <c r="J578" s="14">
        <v>3</v>
      </c>
      <c r="K578" s="14">
        <v>4</v>
      </c>
      <c r="M578" s="3">
        <v>2</v>
      </c>
      <c r="N578" s="3">
        <v>4</v>
      </c>
      <c r="P578" s="3">
        <v>3</v>
      </c>
      <c r="Q578" s="3">
        <v>3</v>
      </c>
      <c r="S578" s="3">
        <v>2</v>
      </c>
      <c r="T578" s="3">
        <v>2</v>
      </c>
      <c r="V578" s="3">
        <v>9</v>
      </c>
      <c r="W578" s="3">
        <v>20</v>
      </c>
      <c r="Y578" s="3">
        <v>4</v>
      </c>
      <c r="Z578" s="3">
        <v>6</v>
      </c>
      <c r="AB578" s="3">
        <v>5</v>
      </c>
      <c r="AC578" s="3">
        <v>6</v>
      </c>
      <c r="AE578" s="3">
        <v>1</v>
      </c>
      <c r="AF578" s="3">
        <v>1</v>
      </c>
    </row>
    <row r="579" spans="1:32" ht="15.6" hidden="1" x14ac:dyDescent="0.3">
      <c r="A579" s="14" t="s">
        <v>208</v>
      </c>
      <c r="B579" s="14">
        <v>18</v>
      </c>
      <c r="C579" s="14">
        <v>22</v>
      </c>
      <c r="D579" s="13"/>
      <c r="E579" s="13"/>
      <c r="F579" s="13"/>
      <c r="G579" s="14">
        <v>7</v>
      </c>
      <c r="H579" s="14">
        <v>8</v>
      </c>
      <c r="I579" s="13"/>
      <c r="J579" s="14">
        <v>12</v>
      </c>
      <c r="K579" s="14">
        <v>31</v>
      </c>
      <c r="M579" s="3">
        <v>5</v>
      </c>
      <c r="N579" s="3">
        <v>7</v>
      </c>
      <c r="P579" s="3">
        <v>1</v>
      </c>
      <c r="Q579" s="3">
        <v>1</v>
      </c>
      <c r="S579" s="3">
        <v>1</v>
      </c>
      <c r="T579" s="3">
        <v>1</v>
      </c>
      <c r="V579" s="3">
        <v>7</v>
      </c>
      <c r="W579" s="3">
        <v>12</v>
      </c>
      <c r="Y579" s="3">
        <v>1</v>
      </c>
      <c r="Z579" s="3">
        <v>1</v>
      </c>
      <c r="AB579" s="3">
        <v>2</v>
      </c>
      <c r="AC579" s="3">
        <v>4</v>
      </c>
      <c r="AE579" s="3">
        <v>1</v>
      </c>
      <c r="AF579" s="3">
        <v>1</v>
      </c>
    </row>
    <row r="580" spans="1:32" ht="15.6" hidden="1" x14ac:dyDescent="0.3">
      <c r="A580" s="14" t="s">
        <v>207</v>
      </c>
      <c r="B580" s="14">
        <v>12</v>
      </c>
      <c r="C580" s="14">
        <v>20</v>
      </c>
      <c r="D580" s="13"/>
      <c r="E580" s="13"/>
      <c r="F580" s="13"/>
      <c r="G580" s="14">
        <v>11</v>
      </c>
      <c r="H580" s="14">
        <v>13</v>
      </c>
      <c r="I580" s="13"/>
      <c r="J580" s="14">
        <v>4</v>
      </c>
      <c r="K580" s="14">
        <v>6</v>
      </c>
      <c r="M580" s="3">
        <v>3</v>
      </c>
      <c r="N580" s="3">
        <v>3</v>
      </c>
      <c r="P580" s="3">
        <v>1</v>
      </c>
      <c r="Q580" s="3">
        <v>1</v>
      </c>
      <c r="S580" s="3">
        <v>1</v>
      </c>
      <c r="T580" s="3">
        <v>1</v>
      </c>
      <c r="V580" s="3">
        <v>2</v>
      </c>
      <c r="W580" s="3">
        <v>4</v>
      </c>
      <c r="Y580" s="3">
        <v>9</v>
      </c>
      <c r="Z580" s="3">
        <v>11</v>
      </c>
      <c r="AB580" s="3">
        <v>1</v>
      </c>
      <c r="AC580" s="3">
        <v>1</v>
      </c>
      <c r="AE580" s="3">
        <v>2</v>
      </c>
      <c r="AF580" s="3">
        <v>2</v>
      </c>
    </row>
    <row r="581" spans="1:32" ht="15.6" hidden="1" x14ac:dyDescent="0.3">
      <c r="A581" s="14" t="s">
        <v>206</v>
      </c>
      <c r="B581" s="14">
        <v>28</v>
      </c>
      <c r="C581" s="14">
        <v>49</v>
      </c>
      <c r="D581" s="13"/>
      <c r="E581" s="13"/>
      <c r="F581" s="13"/>
      <c r="G581" s="14">
        <v>21</v>
      </c>
      <c r="H581" s="14">
        <v>48</v>
      </c>
      <c r="I581" s="13"/>
      <c r="J581" s="14">
        <v>6</v>
      </c>
      <c r="K581" s="14">
        <v>10</v>
      </c>
      <c r="M581" s="3">
        <v>1</v>
      </c>
      <c r="N581" s="3">
        <v>1</v>
      </c>
      <c r="P581" s="3">
        <v>1</v>
      </c>
      <c r="Q581" s="3">
        <v>1</v>
      </c>
      <c r="S581" s="3">
        <v>6</v>
      </c>
      <c r="T581" s="3">
        <v>8</v>
      </c>
      <c r="V581" s="3">
        <v>7</v>
      </c>
      <c r="W581" s="3">
        <v>15</v>
      </c>
      <c r="Y581" s="3">
        <v>5</v>
      </c>
      <c r="Z581" s="3">
        <v>11</v>
      </c>
      <c r="AB581" s="3">
        <v>2</v>
      </c>
      <c r="AC581" s="3">
        <v>4</v>
      </c>
      <c r="AE581" s="3"/>
      <c r="AF581" s="3"/>
    </row>
    <row r="582" spans="1:32" ht="15.6" hidden="1" x14ac:dyDescent="0.3">
      <c r="A582" s="14" t="s">
        <v>205</v>
      </c>
      <c r="B582" s="14">
        <v>1</v>
      </c>
      <c r="C582" s="14">
        <v>2</v>
      </c>
      <c r="D582" s="13"/>
      <c r="E582" s="13"/>
      <c r="F582" s="13"/>
      <c r="G582" s="14">
        <v>9</v>
      </c>
      <c r="H582" s="14">
        <v>10</v>
      </c>
      <c r="I582" s="13"/>
      <c r="J582" s="14">
        <v>4</v>
      </c>
      <c r="K582" s="14">
        <v>6</v>
      </c>
      <c r="M582" s="3">
        <v>2</v>
      </c>
      <c r="N582" s="3">
        <v>2</v>
      </c>
      <c r="P582" s="3">
        <v>4</v>
      </c>
      <c r="Q582" s="3">
        <v>4</v>
      </c>
      <c r="S582" s="3">
        <v>3</v>
      </c>
      <c r="T582" s="3">
        <v>3</v>
      </c>
      <c r="V582" s="3">
        <v>5</v>
      </c>
      <c r="W582" s="3">
        <v>7</v>
      </c>
      <c r="Y582" s="3">
        <v>1</v>
      </c>
      <c r="Z582" s="3">
        <v>1</v>
      </c>
      <c r="AB582" s="3">
        <v>3</v>
      </c>
      <c r="AC582" s="3">
        <v>6</v>
      </c>
      <c r="AE582" s="3"/>
      <c r="AF582" s="3"/>
    </row>
    <row r="583" spans="1:32" ht="15.6" hidden="1" x14ac:dyDescent="0.3">
      <c r="A583" s="14" t="s">
        <v>204</v>
      </c>
      <c r="B583" s="14">
        <v>25</v>
      </c>
      <c r="C583" s="14">
        <v>92</v>
      </c>
      <c r="D583" s="13"/>
      <c r="E583" s="13"/>
      <c r="F583" s="13"/>
      <c r="G583" s="14">
        <v>13</v>
      </c>
      <c r="H583" s="14">
        <v>20</v>
      </c>
      <c r="I583" s="13"/>
      <c r="J583" s="14">
        <v>9</v>
      </c>
      <c r="K583" s="14">
        <v>14</v>
      </c>
      <c r="M583" s="3">
        <v>5</v>
      </c>
      <c r="N583" s="3">
        <v>8</v>
      </c>
      <c r="P583" s="3"/>
      <c r="Q583" s="3"/>
      <c r="S583" s="3">
        <v>4</v>
      </c>
      <c r="T583" s="3">
        <v>4</v>
      </c>
      <c r="V583" s="3">
        <v>17</v>
      </c>
      <c r="W583" s="3">
        <v>63</v>
      </c>
      <c r="Y583" s="3">
        <v>2</v>
      </c>
      <c r="Z583" s="3">
        <v>3</v>
      </c>
      <c r="AB583" s="3">
        <v>1</v>
      </c>
      <c r="AC583" s="3">
        <v>1</v>
      </c>
      <c r="AE583" s="3"/>
      <c r="AF583" s="3"/>
    </row>
    <row r="584" spans="1:32" ht="15.6" hidden="1" x14ac:dyDescent="0.3">
      <c r="A584" s="14" t="s">
        <v>203</v>
      </c>
      <c r="B584" s="14">
        <v>16</v>
      </c>
      <c r="C584" s="14">
        <v>27</v>
      </c>
      <c r="D584" s="13"/>
      <c r="E584" s="13"/>
      <c r="F584" s="13"/>
      <c r="G584" s="14">
        <v>8</v>
      </c>
      <c r="H584" s="14">
        <v>10</v>
      </c>
      <c r="I584" s="13"/>
      <c r="J584" s="14">
        <v>6</v>
      </c>
      <c r="K584" s="14">
        <v>7</v>
      </c>
      <c r="M584" s="3">
        <v>5</v>
      </c>
      <c r="N584" s="3">
        <v>7</v>
      </c>
      <c r="P584" s="3"/>
      <c r="Q584" s="3"/>
      <c r="S584" s="3">
        <v>3</v>
      </c>
      <c r="T584" s="3">
        <v>3</v>
      </c>
      <c r="V584" s="3">
        <v>7</v>
      </c>
      <c r="W584" s="3">
        <v>9</v>
      </c>
      <c r="Y584" s="3">
        <v>11</v>
      </c>
      <c r="Z584" s="3">
        <v>23</v>
      </c>
      <c r="AB584" s="3">
        <v>1</v>
      </c>
      <c r="AC584" s="3">
        <v>3</v>
      </c>
      <c r="AE584" s="3"/>
      <c r="AF584" s="3"/>
    </row>
    <row r="585" spans="1:32" ht="15.6" hidden="1" x14ac:dyDescent="0.3">
      <c r="A585" s="14" t="s">
        <v>202</v>
      </c>
      <c r="B585" s="14">
        <v>19</v>
      </c>
      <c r="C585" s="14">
        <v>37</v>
      </c>
      <c r="D585" s="13"/>
      <c r="E585" s="13"/>
      <c r="F585" s="13"/>
      <c r="G585" s="14">
        <v>19</v>
      </c>
      <c r="H585" s="14">
        <v>24</v>
      </c>
      <c r="I585" s="13"/>
      <c r="J585" s="14"/>
      <c r="K585" s="14"/>
      <c r="M585" s="14"/>
      <c r="N585" s="14"/>
      <c r="P585" s="14"/>
      <c r="Q585" s="14"/>
      <c r="S585" s="3">
        <v>6</v>
      </c>
      <c r="T585" s="3">
        <v>8</v>
      </c>
      <c r="V585" s="3">
        <v>12</v>
      </c>
      <c r="W585" s="3">
        <v>23</v>
      </c>
      <c r="Y585" s="3">
        <v>6</v>
      </c>
      <c r="Z585" s="3">
        <v>6</v>
      </c>
      <c r="AB585" s="3">
        <v>2</v>
      </c>
      <c r="AC585" s="3">
        <v>3</v>
      </c>
      <c r="AE585" s="3"/>
      <c r="AF585" s="3"/>
    </row>
    <row r="586" spans="1:32" ht="15.6" hidden="1" x14ac:dyDescent="0.3">
      <c r="A586" s="14" t="s">
        <v>201</v>
      </c>
      <c r="B586" s="14">
        <v>18</v>
      </c>
      <c r="C586" s="14">
        <v>25</v>
      </c>
      <c r="D586" s="13"/>
      <c r="E586" s="13"/>
      <c r="F586" s="13"/>
      <c r="G586" s="14">
        <v>18</v>
      </c>
      <c r="H586" s="14">
        <v>21</v>
      </c>
      <c r="I586" s="13"/>
      <c r="J586" s="14"/>
      <c r="K586" s="14"/>
      <c r="M586" s="14"/>
      <c r="N586" s="14"/>
      <c r="P586" s="14"/>
      <c r="Q586" s="14"/>
      <c r="S586" s="3">
        <v>4</v>
      </c>
      <c r="T586" s="3">
        <v>5</v>
      </c>
      <c r="V586" s="3">
        <v>5</v>
      </c>
      <c r="W586" s="3">
        <v>13</v>
      </c>
      <c r="Y586" s="3">
        <v>21</v>
      </c>
      <c r="Z586" s="3">
        <v>24</v>
      </c>
      <c r="AB586" s="3">
        <v>4</v>
      </c>
      <c r="AC586" s="3">
        <v>4</v>
      </c>
      <c r="AE586" s="3"/>
      <c r="AF586" s="3"/>
    </row>
    <row r="587" spans="1:32" ht="15.6" hidden="1" x14ac:dyDescent="0.3">
      <c r="A587" s="14" t="s">
        <v>200</v>
      </c>
      <c r="B587" s="14">
        <v>31</v>
      </c>
      <c r="C587" s="14">
        <v>97</v>
      </c>
      <c r="D587" s="13"/>
      <c r="E587" s="13"/>
      <c r="F587" s="13"/>
      <c r="G587" s="14"/>
      <c r="H587" s="14"/>
      <c r="I587" s="13"/>
      <c r="J587" s="14"/>
      <c r="K587" s="14"/>
      <c r="M587" s="14"/>
      <c r="N587" s="14"/>
      <c r="P587" s="14"/>
      <c r="Q587" s="14"/>
      <c r="S587" s="14"/>
      <c r="T587" s="14"/>
      <c r="V587" s="3">
        <v>30</v>
      </c>
      <c r="W587" s="3">
        <v>41</v>
      </c>
      <c r="Y587" s="3">
        <v>1</v>
      </c>
      <c r="Z587" s="3">
        <v>2</v>
      </c>
      <c r="AB587" s="3"/>
      <c r="AC587" s="3"/>
      <c r="AE587" s="3"/>
      <c r="AF587" s="3"/>
    </row>
    <row r="588" spans="1:32" ht="15.6" hidden="1" x14ac:dyDescent="0.3">
      <c r="A588" s="14"/>
      <c r="B588" s="14">
        <v>30</v>
      </c>
      <c r="C588" s="14">
        <v>54</v>
      </c>
      <c r="D588" s="13"/>
      <c r="E588" s="13"/>
      <c r="F588" s="13"/>
      <c r="G588" s="14"/>
      <c r="H588" s="14"/>
      <c r="I588" s="13"/>
      <c r="J588" s="14"/>
      <c r="K588" s="14"/>
      <c r="M588" s="14"/>
      <c r="N588" s="14"/>
      <c r="P588" s="14"/>
      <c r="Q588" s="14"/>
      <c r="S588" s="14"/>
      <c r="T588" s="14"/>
      <c r="V588" s="3"/>
      <c r="W588" s="3"/>
      <c r="Y588" s="3">
        <v>6</v>
      </c>
      <c r="Z588" s="3">
        <v>12</v>
      </c>
      <c r="AB588" s="3"/>
      <c r="AC588" s="3"/>
      <c r="AE588" s="3"/>
      <c r="AF588" s="3"/>
    </row>
    <row r="589" spans="1:32" ht="15.6" x14ac:dyDescent="0.3">
      <c r="A589" s="15" t="s">
        <v>16</v>
      </c>
      <c r="B589" s="15">
        <f>SUM(B590:B599)</f>
        <v>48</v>
      </c>
      <c r="C589" s="15">
        <f>SUM(C590:C599)</f>
        <v>66</v>
      </c>
      <c r="D589" s="13"/>
      <c r="E589" s="13"/>
      <c r="F589" s="13"/>
      <c r="G589" s="15">
        <f>SUM(G590:G600)</f>
        <v>51</v>
      </c>
      <c r="H589" s="15">
        <f>SUM(H590:H600)</f>
        <v>98</v>
      </c>
      <c r="I589" s="13"/>
      <c r="J589" s="15">
        <f>SUM(J590:J600)</f>
        <v>106</v>
      </c>
      <c r="K589" s="15">
        <f>SUM(K590:K600)</f>
        <v>206</v>
      </c>
      <c r="M589" s="15">
        <f>SUM(M590:M600)</f>
        <v>75</v>
      </c>
      <c r="N589" s="15">
        <f>SUM(N590:N600)</f>
        <v>112</v>
      </c>
      <c r="P589" s="15">
        <f>SUM(P590:P600)</f>
        <v>19</v>
      </c>
      <c r="Q589" s="15">
        <f>SUM(Q590:Q600)</f>
        <v>24</v>
      </c>
      <c r="S589" s="15">
        <f>SUM(S590:S600)</f>
        <v>19</v>
      </c>
      <c r="T589" s="15">
        <f>SUM(T590:T600)</f>
        <v>39</v>
      </c>
      <c r="V589" s="15">
        <f>SUM(V590:V600)</f>
        <v>55</v>
      </c>
      <c r="W589" s="15">
        <f>SUM(W590:W600)</f>
        <v>93</v>
      </c>
      <c r="Y589" s="15">
        <f>SUM(Y590:Y600)</f>
        <v>64</v>
      </c>
      <c r="Z589" s="15">
        <f>SUM(Z590:Z600)</f>
        <v>93</v>
      </c>
      <c r="AB589" s="15">
        <f>SUM(AB590:AB600)</f>
        <v>58</v>
      </c>
      <c r="AC589" s="15">
        <f>SUM(AC590:AC600)</f>
        <v>99</v>
      </c>
      <c r="AE589" s="15">
        <f>SUM(AE590:AE600)</f>
        <v>24</v>
      </c>
      <c r="AF589" s="15">
        <f>SUM(AF590:AF600)</f>
        <v>61</v>
      </c>
    </row>
    <row r="590" spans="1:32" ht="15.6" hidden="1" x14ac:dyDescent="0.3">
      <c r="A590" s="13" t="s">
        <v>199</v>
      </c>
      <c r="B590" s="13">
        <v>17</v>
      </c>
      <c r="C590" s="13">
        <v>25</v>
      </c>
      <c r="D590" s="13"/>
      <c r="E590" s="13"/>
      <c r="F590" s="13"/>
      <c r="G590" s="14">
        <v>16</v>
      </c>
      <c r="H590" s="14">
        <v>34</v>
      </c>
      <c r="I590" s="13"/>
      <c r="J590" s="14">
        <v>33</v>
      </c>
      <c r="K590" s="14">
        <v>62</v>
      </c>
      <c r="M590" s="3">
        <v>21</v>
      </c>
      <c r="N590" s="3">
        <v>33</v>
      </c>
      <c r="P590" s="3">
        <v>8</v>
      </c>
      <c r="Q590" s="3">
        <v>10</v>
      </c>
      <c r="S590" s="3">
        <v>5</v>
      </c>
      <c r="T590" s="3">
        <v>16</v>
      </c>
      <c r="V590" s="3">
        <v>20</v>
      </c>
      <c r="W590" s="3">
        <v>32</v>
      </c>
      <c r="Y590" s="3">
        <v>22</v>
      </c>
      <c r="Z590" s="3">
        <v>32</v>
      </c>
      <c r="AB590" s="3">
        <v>16</v>
      </c>
      <c r="AC590" s="3">
        <v>22</v>
      </c>
      <c r="AE590" s="3">
        <v>9</v>
      </c>
      <c r="AF590" s="3">
        <v>12</v>
      </c>
    </row>
    <row r="591" spans="1:32" ht="15.6" hidden="1" x14ac:dyDescent="0.3">
      <c r="A591" s="13" t="s">
        <v>198</v>
      </c>
      <c r="B591" s="13">
        <v>1</v>
      </c>
      <c r="C591" s="13">
        <v>2</v>
      </c>
      <c r="D591" s="13"/>
      <c r="E591" s="13"/>
      <c r="F591" s="13"/>
      <c r="G591" s="14">
        <v>2</v>
      </c>
      <c r="H591" s="14">
        <v>3</v>
      </c>
      <c r="I591" s="13"/>
      <c r="J591" s="14">
        <v>10</v>
      </c>
      <c r="K591" s="14">
        <v>15</v>
      </c>
      <c r="M591" s="3">
        <v>8</v>
      </c>
      <c r="N591" s="3">
        <v>9</v>
      </c>
      <c r="P591" s="3">
        <v>2</v>
      </c>
      <c r="Q591" s="3">
        <v>2</v>
      </c>
      <c r="S591" s="3">
        <v>2</v>
      </c>
      <c r="T591" s="3">
        <v>3</v>
      </c>
      <c r="V591" s="3">
        <v>7</v>
      </c>
      <c r="W591" s="3">
        <v>11</v>
      </c>
      <c r="Y591" s="3">
        <v>1</v>
      </c>
      <c r="Z591" s="3">
        <v>1</v>
      </c>
      <c r="AB591" s="3">
        <v>2</v>
      </c>
      <c r="AC591" s="3">
        <v>2</v>
      </c>
      <c r="AE591" s="3">
        <v>1</v>
      </c>
      <c r="AF591" s="3">
        <v>2</v>
      </c>
    </row>
    <row r="592" spans="1:32" ht="15.6" hidden="1" x14ac:dyDescent="0.3">
      <c r="A592" s="13" t="s">
        <v>197</v>
      </c>
      <c r="B592" s="13">
        <v>5</v>
      </c>
      <c r="C592" s="13">
        <v>6</v>
      </c>
      <c r="D592" s="13"/>
      <c r="E592" s="13"/>
      <c r="F592" s="13"/>
      <c r="G592" s="14">
        <v>1</v>
      </c>
      <c r="H592" s="14">
        <v>2</v>
      </c>
      <c r="I592" s="13"/>
      <c r="J592" s="14">
        <v>3</v>
      </c>
      <c r="K592" s="14">
        <v>5</v>
      </c>
      <c r="M592" s="3">
        <v>1</v>
      </c>
      <c r="N592" s="3">
        <v>1</v>
      </c>
      <c r="P592" s="3">
        <v>2</v>
      </c>
      <c r="Q592" s="3">
        <v>4</v>
      </c>
      <c r="S592" s="3">
        <v>2</v>
      </c>
      <c r="T592" s="3">
        <v>7</v>
      </c>
      <c r="V592" s="3">
        <v>1</v>
      </c>
      <c r="W592" s="3">
        <v>1</v>
      </c>
      <c r="Y592" s="3">
        <v>1</v>
      </c>
      <c r="Z592" s="3">
        <v>1</v>
      </c>
      <c r="AB592" s="3">
        <v>8</v>
      </c>
      <c r="AC592" s="3">
        <v>24</v>
      </c>
      <c r="AE592" s="3">
        <v>3</v>
      </c>
      <c r="AF592" s="3">
        <v>4</v>
      </c>
    </row>
    <row r="593" spans="1:32" ht="15.6" hidden="1" x14ac:dyDescent="0.3">
      <c r="A593" s="13" t="s">
        <v>196</v>
      </c>
      <c r="B593" s="13">
        <v>3</v>
      </c>
      <c r="C593" s="13">
        <v>4</v>
      </c>
      <c r="D593" s="13"/>
      <c r="E593" s="13"/>
      <c r="F593" s="13"/>
      <c r="G593" s="14">
        <v>1</v>
      </c>
      <c r="H593" s="14">
        <v>6</v>
      </c>
      <c r="I593" s="13"/>
      <c r="J593" s="14">
        <v>1</v>
      </c>
      <c r="K593" s="14">
        <v>2</v>
      </c>
      <c r="M593" s="3">
        <v>12</v>
      </c>
      <c r="N593" s="3">
        <v>20</v>
      </c>
      <c r="P593" s="3">
        <v>1</v>
      </c>
      <c r="Q593" s="3">
        <v>1</v>
      </c>
      <c r="S593" s="3">
        <v>2</v>
      </c>
      <c r="T593" s="3">
        <v>3</v>
      </c>
      <c r="V593" s="3">
        <v>8</v>
      </c>
      <c r="W593" s="3">
        <v>13</v>
      </c>
      <c r="Y593" s="3">
        <v>4</v>
      </c>
      <c r="Z593" s="3">
        <v>5</v>
      </c>
      <c r="AB593" s="3">
        <v>13</v>
      </c>
      <c r="AC593" s="3">
        <v>27</v>
      </c>
      <c r="AE593" s="3">
        <v>7</v>
      </c>
      <c r="AF593" s="3">
        <v>39</v>
      </c>
    </row>
    <row r="594" spans="1:32" ht="15.6" hidden="1" x14ac:dyDescent="0.3">
      <c r="A594" s="13" t="s">
        <v>195</v>
      </c>
      <c r="B594" s="13">
        <v>7</v>
      </c>
      <c r="C594" s="13">
        <v>13</v>
      </c>
      <c r="D594" s="13"/>
      <c r="E594" s="13"/>
      <c r="F594" s="13"/>
      <c r="G594" s="14">
        <v>5</v>
      </c>
      <c r="H594" s="14">
        <v>12</v>
      </c>
      <c r="I594" s="13"/>
      <c r="J594" s="14">
        <v>3</v>
      </c>
      <c r="K594" s="14">
        <v>3</v>
      </c>
      <c r="M594" s="3">
        <v>15</v>
      </c>
      <c r="N594" s="3">
        <v>23</v>
      </c>
      <c r="P594" s="3">
        <v>1</v>
      </c>
      <c r="Q594" s="3">
        <v>1</v>
      </c>
      <c r="S594" s="3">
        <v>1</v>
      </c>
      <c r="T594" s="3">
        <v>1</v>
      </c>
      <c r="V594" s="3">
        <v>10</v>
      </c>
      <c r="W594" s="3">
        <v>24</v>
      </c>
      <c r="Y594" s="3">
        <v>12</v>
      </c>
      <c r="Z594" s="3">
        <v>20</v>
      </c>
      <c r="AB594" s="3">
        <v>4</v>
      </c>
      <c r="AC594" s="3">
        <v>5</v>
      </c>
      <c r="AE594" s="3">
        <v>2</v>
      </c>
      <c r="AF594" s="3">
        <v>2</v>
      </c>
    </row>
    <row r="595" spans="1:32" ht="15.6" hidden="1" x14ac:dyDescent="0.3">
      <c r="A595" s="13" t="s">
        <v>194</v>
      </c>
      <c r="B595" s="13">
        <v>2</v>
      </c>
      <c r="C595" s="13">
        <v>2</v>
      </c>
      <c r="D595" s="13"/>
      <c r="E595" s="13"/>
      <c r="F595" s="13"/>
      <c r="G595" s="14">
        <v>13</v>
      </c>
      <c r="H595" s="14">
        <v>28</v>
      </c>
      <c r="I595" s="13"/>
      <c r="J595" s="14">
        <v>13</v>
      </c>
      <c r="K595" s="14">
        <v>26</v>
      </c>
      <c r="M595" s="3">
        <v>3</v>
      </c>
      <c r="N595" s="3">
        <v>4</v>
      </c>
      <c r="P595" s="3">
        <v>1</v>
      </c>
      <c r="Q595" s="3">
        <v>1</v>
      </c>
      <c r="S595" s="3">
        <v>2</v>
      </c>
      <c r="T595" s="3">
        <v>3</v>
      </c>
      <c r="V595" s="3">
        <v>1</v>
      </c>
      <c r="W595" s="3">
        <v>1</v>
      </c>
      <c r="Y595" s="3">
        <v>3</v>
      </c>
      <c r="Z595" s="3">
        <v>4</v>
      </c>
      <c r="AB595" s="3">
        <v>2</v>
      </c>
      <c r="AC595" s="3">
        <v>2</v>
      </c>
      <c r="AE595" s="3">
        <v>2</v>
      </c>
      <c r="AF595" s="3">
        <v>2</v>
      </c>
    </row>
    <row r="596" spans="1:32" ht="15.6" hidden="1" x14ac:dyDescent="0.3">
      <c r="A596" s="13" t="s">
        <v>193</v>
      </c>
      <c r="B596" s="13">
        <v>2</v>
      </c>
      <c r="C596" s="13">
        <v>2</v>
      </c>
      <c r="D596" s="13"/>
      <c r="E596" s="13"/>
      <c r="F596" s="13"/>
      <c r="G596" s="14">
        <v>1</v>
      </c>
      <c r="H596" s="14">
        <v>1</v>
      </c>
      <c r="I596" s="13"/>
      <c r="J596" s="14">
        <v>22</v>
      </c>
      <c r="K596" s="14">
        <v>58</v>
      </c>
      <c r="M596" s="3">
        <v>1</v>
      </c>
      <c r="N596" s="3">
        <v>2</v>
      </c>
      <c r="P596" s="3">
        <v>2</v>
      </c>
      <c r="Q596" s="3">
        <v>3</v>
      </c>
      <c r="S596" s="3">
        <v>1</v>
      </c>
      <c r="T596" s="3">
        <v>1</v>
      </c>
      <c r="V596" s="3">
        <v>1</v>
      </c>
      <c r="W596" s="3">
        <v>4</v>
      </c>
      <c r="Y596" s="3">
        <v>1</v>
      </c>
      <c r="Z596" s="3">
        <v>1</v>
      </c>
      <c r="AB596" s="3">
        <v>6</v>
      </c>
      <c r="AC596" s="3">
        <v>9</v>
      </c>
      <c r="AE596" s="3"/>
      <c r="AF596" s="3"/>
    </row>
    <row r="597" spans="1:32" ht="15.6" hidden="1" x14ac:dyDescent="0.3">
      <c r="A597" s="13" t="s">
        <v>192</v>
      </c>
      <c r="B597" s="13">
        <v>2</v>
      </c>
      <c r="C597" s="13">
        <v>3</v>
      </c>
      <c r="D597" s="13"/>
      <c r="E597" s="13"/>
      <c r="F597" s="13"/>
      <c r="G597" s="14">
        <v>2</v>
      </c>
      <c r="H597" s="14">
        <v>2</v>
      </c>
      <c r="I597" s="13"/>
      <c r="J597" s="14">
        <v>3</v>
      </c>
      <c r="K597" s="14">
        <v>4</v>
      </c>
      <c r="M597" s="3">
        <v>2</v>
      </c>
      <c r="N597" s="3">
        <v>2</v>
      </c>
      <c r="P597" s="3">
        <v>2</v>
      </c>
      <c r="Q597" s="3">
        <v>2</v>
      </c>
      <c r="S597" s="3">
        <v>2</v>
      </c>
      <c r="T597" s="3">
        <v>3</v>
      </c>
      <c r="V597" s="3">
        <v>4</v>
      </c>
      <c r="W597" s="3">
        <v>4</v>
      </c>
      <c r="Y597" s="3">
        <v>2</v>
      </c>
      <c r="Z597" s="3">
        <v>2</v>
      </c>
      <c r="AB597" s="3">
        <v>7</v>
      </c>
      <c r="AC597" s="3">
        <v>8</v>
      </c>
      <c r="AE597" s="3"/>
      <c r="AF597" s="3"/>
    </row>
    <row r="598" spans="1:32" ht="15.6" hidden="1" x14ac:dyDescent="0.3">
      <c r="A598" s="13" t="s">
        <v>191</v>
      </c>
      <c r="B598" s="13">
        <v>3</v>
      </c>
      <c r="C598" s="13">
        <v>3</v>
      </c>
      <c r="D598" s="13"/>
      <c r="E598" s="13"/>
      <c r="F598" s="13"/>
      <c r="G598" s="14">
        <v>2</v>
      </c>
      <c r="H598" s="14">
        <v>2</v>
      </c>
      <c r="I598" s="13"/>
      <c r="J598" s="14">
        <v>2</v>
      </c>
      <c r="K598" s="14">
        <v>5</v>
      </c>
      <c r="M598" s="3">
        <v>7</v>
      </c>
      <c r="N598" s="3">
        <v>13</v>
      </c>
      <c r="P598" s="3"/>
      <c r="Q598" s="3"/>
      <c r="S598" s="3">
        <v>2</v>
      </c>
      <c r="T598" s="3">
        <v>2</v>
      </c>
      <c r="V598" s="3">
        <v>3</v>
      </c>
      <c r="W598" s="3">
        <v>3</v>
      </c>
      <c r="Y598" s="3">
        <v>8</v>
      </c>
      <c r="Z598" s="3">
        <v>13</v>
      </c>
      <c r="AB598" s="3"/>
      <c r="AC598" s="3"/>
      <c r="AE598" s="3"/>
      <c r="AF598" s="3"/>
    </row>
    <row r="599" spans="1:32" ht="15.6" hidden="1" x14ac:dyDescent="0.3">
      <c r="A599" s="13" t="s">
        <v>190</v>
      </c>
      <c r="B599" s="13">
        <v>6</v>
      </c>
      <c r="C599" s="13">
        <v>6</v>
      </c>
      <c r="D599" s="13"/>
      <c r="E599" s="13"/>
      <c r="F599" s="13"/>
      <c r="G599" s="14">
        <v>3</v>
      </c>
      <c r="H599" s="14">
        <v>3</v>
      </c>
      <c r="I599" s="13"/>
      <c r="J599" s="14">
        <v>8</v>
      </c>
      <c r="K599" s="14">
        <v>16</v>
      </c>
      <c r="M599" s="3">
        <v>5</v>
      </c>
      <c r="N599" s="3">
        <v>5</v>
      </c>
      <c r="P599" s="3"/>
      <c r="Q599" s="3"/>
      <c r="S599" s="3"/>
      <c r="T599" s="3"/>
      <c r="V599" s="3"/>
      <c r="W599" s="3"/>
      <c r="Y599" s="3">
        <v>10</v>
      </c>
      <c r="Z599" s="3">
        <v>14</v>
      </c>
      <c r="AB599" s="3"/>
      <c r="AC599" s="3"/>
      <c r="AE599" s="3"/>
      <c r="AF599" s="3"/>
    </row>
    <row r="600" spans="1:32" ht="15.6" hidden="1" x14ac:dyDescent="0.3">
      <c r="A600" s="13"/>
      <c r="B600" s="13"/>
      <c r="C600" s="13"/>
      <c r="D600" s="13"/>
      <c r="E600" s="13"/>
      <c r="F600" s="13"/>
      <c r="G600" s="14">
        <v>5</v>
      </c>
      <c r="H600" s="14">
        <v>5</v>
      </c>
      <c r="I600" s="13"/>
      <c r="J600" s="14">
        <v>8</v>
      </c>
      <c r="K600" s="14">
        <v>10</v>
      </c>
      <c r="M600" s="14"/>
      <c r="N600" s="14"/>
      <c r="P600" s="14"/>
      <c r="Q600" s="14"/>
      <c r="S600" s="14"/>
      <c r="T600" s="14"/>
      <c r="V600" s="14"/>
      <c r="W600" s="14"/>
      <c r="Y600" s="14"/>
      <c r="Z600" s="14"/>
      <c r="AB600" s="14"/>
      <c r="AC600" s="14"/>
      <c r="AE600" s="14"/>
      <c r="AF600" s="14"/>
    </row>
    <row r="601" spans="1:32" ht="15.6" x14ac:dyDescent="0.3">
      <c r="A601" s="12" t="s">
        <v>17</v>
      </c>
      <c r="B601" s="12">
        <f>SUM(B602:B609)</f>
        <v>22</v>
      </c>
      <c r="C601" s="12">
        <f>SUM(C602:C609)</f>
        <v>33</v>
      </c>
      <c r="D601" s="13"/>
      <c r="E601" s="13"/>
      <c r="F601" s="13"/>
      <c r="G601" s="12">
        <f>SUM(G602:G609)</f>
        <v>25</v>
      </c>
      <c r="H601" s="12">
        <f>SUM(H602:H609)</f>
        <v>30</v>
      </c>
      <c r="I601" s="13"/>
      <c r="J601" s="12">
        <f>SUM(J602:J614)</f>
        <v>313</v>
      </c>
      <c r="K601" s="12">
        <f>SUM(K602:K614)</f>
        <v>647</v>
      </c>
      <c r="M601" s="12">
        <f>SUM(M602:M614)</f>
        <v>43</v>
      </c>
      <c r="N601" s="12">
        <f>SUM(N602:N614)</f>
        <v>103</v>
      </c>
      <c r="P601" s="12">
        <f>SUM(P602:P614)</f>
        <v>33</v>
      </c>
      <c r="Q601" s="12">
        <f>SUM(Q602:Q614)</f>
        <v>84</v>
      </c>
      <c r="S601" s="12">
        <f>SUM(S602:S614)</f>
        <v>82</v>
      </c>
      <c r="T601" s="12">
        <f>SUM(T602:T614)</f>
        <v>157</v>
      </c>
      <c r="V601" s="12">
        <f>SUM(V602:V614)</f>
        <v>89</v>
      </c>
      <c r="W601" s="12">
        <f>SUM(W602:W614)</f>
        <v>142</v>
      </c>
      <c r="Y601" s="12">
        <f>SUM(Y602:Y614)</f>
        <v>91</v>
      </c>
      <c r="Z601" s="12">
        <f>SUM(Z602:Z614)</f>
        <v>206</v>
      </c>
      <c r="AB601" s="12">
        <f>SUM(AB602:AB614)</f>
        <v>40</v>
      </c>
      <c r="AC601" s="12">
        <f>SUM(AC602:AC614)</f>
        <v>62</v>
      </c>
      <c r="AE601" s="12">
        <f>SUM(AE602:AE614)</f>
        <v>10</v>
      </c>
      <c r="AF601" s="12">
        <f>SUM(AF602:AF614)</f>
        <v>17</v>
      </c>
    </row>
    <row r="602" spans="1:32" ht="15.6" hidden="1" x14ac:dyDescent="0.3">
      <c r="A602" s="14" t="s">
        <v>189</v>
      </c>
      <c r="B602" s="14">
        <v>7</v>
      </c>
      <c r="C602" s="14">
        <v>12</v>
      </c>
      <c r="D602" s="13"/>
      <c r="E602" s="13"/>
      <c r="F602" s="13"/>
      <c r="G602" s="14">
        <v>10</v>
      </c>
      <c r="H602" s="14">
        <v>11</v>
      </c>
      <c r="I602" s="13"/>
      <c r="J602" s="14">
        <v>81</v>
      </c>
      <c r="K602" s="14">
        <v>266</v>
      </c>
      <c r="M602" s="3">
        <v>15</v>
      </c>
      <c r="N602" s="3">
        <v>50</v>
      </c>
      <c r="P602" s="3">
        <v>13</v>
      </c>
      <c r="Q602" s="3">
        <v>54</v>
      </c>
      <c r="S602" s="3">
        <v>22</v>
      </c>
      <c r="T602" s="3">
        <v>63</v>
      </c>
      <c r="V602" s="3">
        <v>31</v>
      </c>
      <c r="W602" s="3">
        <v>60</v>
      </c>
      <c r="Y602" s="3">
        <v>32</v>
      </c>
      <c r="Z602" s="3">
        <v>95</v>
      </c>
      <c r="AB602" s="3">
        <v>14</v>
      </c>
      <c r="AC602" s="3">
        <v>27</v>
      </c>
      <c r="AE602" s="3">
        <v>4</v>
      </c>
      <c r="AF602" s="3">
        <v>9</v>
      </c>
    </row>
    <row r="603" spans="1:32" ht="15.6" hidden="1" x14ac:dyDescent="0.3">
      <c r="A603" s="14" t="s">
        <v>188</v>
      </c>
      <c r="B603" s="14">
        <v>2</v>
      </c>
      <c r="C603" s="14">
        <v>2</v>
      </c>
      <c r="D603" s="13"/>
      <c r="E603" s="13"/>
      <c r="F603" s="13"/>
      <c r="G603" s="14">
        <v>1</v>
      </c>
      <c r="H603" s="14">
        <v>1</v>
      </c>
      <c r="I603" s="13"/>
      <c r="J603" s="14">
        <v>21</v>
      </c>
      <c r="K603" s="14">
        <v>46</v>
      </c>
      <c r="M603" s="3">
        <v>3</v>
      </c>
      <c r="N603" s="3">
        <v>4</v>
      </c>
      <c r="P603" s="3">
        <v>6</v>
      </c>
      <c r="Q603" s="3">
        <v>12</v>
      </c>
      <c r="S603" s="3">
        <v>8</v>
      </c>
      <c r="T603" s="3">
        <v>21</v>
      </c>
      <c r="V603" s="3">
        <v>10</v>
      </c>
      <c r="W603" s="3">
        <v>15</v>
      </c>
      <c r="Y603" s="3">
        <v>9</v>
      </c>
      <c r="Z603" s="3">
        <v>14</v>
      </c>
      <c r="AB603" s="3">
        <v>5</v>
      </c>
      <c r="AC603" s="3">
        <v>8</v>
      </c>
      <c r="AE603" s="3">
        <v>2</v>
      </c>
      <c r="AF603" s="3">
        <v>4</v>
      </c>
    </row>
    <row r="604" spans="1:32" ht="15.6" hidden="1" x14ac:dyDescent="0.3">
      <c r="A604" s="14" t="s">
        <v>187</v>
      </c>
      <c r="B604" s="14">
        <v>3</v>
      </c>
      <c r="C604" s="14">
        <v>4</v>
      </c>
      <c r="D604" s="13"/>
      <c r="E604" s="13"/>
      <c r="F604" s="13"/>
      <c r="G604" s="14">
        <v>3</v>
      </c>
      <c r="H604" s="14">
        <v>6</v>
      </c>
      <c r="I604" s="13"/>
      <c r="J604" s="14">
        <v>6</v>
      </c>
      <c r="K604" s="14">
        <v>8</v>
      </c>
      <c r="M604" s="3">
        <v>3</v>
      </c>
      <c r="N604" s="3">
        <v>6</v>
      </c>
      <c r="P604" s="3">
        <v>2</v>
      </c>
      <c r="Q604" s="3">
        <v>2</v>
      </c>
      <c r="S604" s="3">
        <v>1</v>
      </c>
      <c r="T604" s="3">
        <v>1</v>
      </c>
      <c r="V604" s="3">
        <v>12</v>
      </c>
      <c r="W604" s="3">
        <v>20</v>
      </c>
      <c r="Y604" s="3">
        <v>9</v>
      </c>
      <c r="Z604" s="3">
        <v>26</v>
      </c>
      <c r="AB604" s="3">
        <v>4</v>
      </c>
      <c r="AC604" s="3">
        <v>5</v>
      </c>
      <c r="AE604" s="3">
        <v>1</v>
      </c>
      <c r="AF604" s="3">
        <v>1</v>
      </c>
    </row>
    <row r="605" spans="1:32" ht="15.6" hidden="1" x14ac:dyDescent="0.3">
      <c r="A605" s="14" t="s">
        <v>186</v>
      </c>
      <c r="B605" s="14">
        <v>4</v>
      </c>
      <c r="C605" s="14">
        <v>8</v>
      </c>
      <c r="D605" s="13"/>
      <c r="E605" s="13"/>
      <c r="F605" s="13"/>
      <c r="G605" s="14">
        <v>3</v>
      </c>
      <c r="H605" s="14">
        <v>4</v>
      </c>
      <c r="I605" s="13"/>
      <c r="J605" s="14">
        <v>3</v>
      </c>
      <c r="K605" s="14">
        <v>3</v>
      </c>
      <c r="M605" s="3">
        <v>2</v>
      </c>
      <c r="N605" s="3">
        <v>2</v>
      </c>
      <c r="P605" s="3">
        <v>2</v>
      </c>
      <c r="Q605" s="3">
        <v>2</v>
      </c>
      <c r="S605" s="3">
        <v>3</v>
      </c>
      <c r="T605" s="3">
        <v>4</v>
      </c>
      <c r="V605" s="3">
        <v>1</v>
      </c>
      <c r="W605" s="3">
        <v>1</v>
      </c>
      <c r="Y605" s="3">
        <v>3</v>
      </c>
      <c r="Z605" s="3">
        <v>4</v>
      </c>
      <c r="AB605" s="3">
        <v>1</v>
      </c>
      <c r="AC605" s="3">
        <v>1</v>
      </c>
      <c r="AE605" s="3">
        <v>1</v>
      </c>
      <c r="AF605" s="3">
        <v>1</v>
      </c>
    </row>
    <row r="606" spans="1:32" ht="15.6" hidden="1" x14ac:dyDescent="0.3">
      <c r="A606" s="14" t="s">
        <v>185</v>
      </c>
      <c r="B606" s="14">
        <v>1</v>
      </c>
      <c r="C606" s="14">
        <v>1</v>
      </c>
      <c r="D606" s="13"/>
      <c r="E606" s="13"/>
      <c r="F606" s="13"/>
      <c r="G606" s="14">
        <v>2</v>
      </c>
      <c r="H606" s="14">
        <v>2</v>
      </c>
      <c r="I606" s="13"/>
      <c r="J606" s="14">
        <v>17</v>
      </c>
      <c r="K606" s="14">
        <v>20</v>
      </c>
      <c r="M606" s="3">
        <v>2</v>
      </c>
      <c r="N606" s="3">
        <v>3</v>
      </c>
      <c r="P606" s="3">
        <v>2</v>
      </c>
      <c r="Q606" s="3">
        <v>2</v>
      </c>
      <c r="S606" s="3">
        <v>3</v>
      </c>
      <c r="T606" s="3">
        <v>11</v>
      </c>
      <c r="V606" s="3">
        <v>1</v>
      </c>
      <c r="W606" s="3">
        <v>1</v>
      </c>
      <c r="Y606" s="3">
        <v>5</v>
      </c>
      <c r="Z606" s="3">
        <v>5</v>
      </c>
      <c r="AB606" s="3">
        <v>1</v>
      </c>
      <c r="AC606" s="3">
        <v>1</v>
      </c>
      <c r="AE606" s="3">
        <v>2</v>
      </c>
      <c r="AF606" s="3">
        <v>2</v>
      </c>
    </row>
    <row r="607" spans="1:32" ht="15.6" hidden="1" x14ac:dyDescent="0.3">
      <c r="A607" s="14" t="s">
        <v>184</v>
      </c>
      <c r="B607" s="14">
        <v>1</v>
      </c>
      <c r="C607" s="14">
        <v>1</v>
      </c>
      <c r="D607" s="13"/>
      <c r="E607" s="13"/>
      <c r="F607" s="13"/>
      <c r="G607" s="14">
        <v>1</v>
      </c>
      <c r="H607" s="14">
        <v>1</v>
      </c>
      <c r="I607" s="13"/>
      <c r="J607" s="14">
        <v>18</v>
      </c>
      <c r="K607" s="14">
        <v>22</v>
      </c>
      <c r="M607" s="3">
        <v>4</v>
      </c>
      <c r="N607" s="3">
        <v>19</v>
      </c>
      <c r="P607" s="3">
        <v>2</v>
      </c>
      <c r="Q607" s="3">
        <v>2</v>
      </c>
      <c r="S607" s="3">
        <v>2</v>
      </c>
      <c r="T607" s="3">
        <v>2</v>
      </c>
      <c r="V607" s="3">
        <v>1</v>
      </c>
      <c r="W607" s="3">
        <v>1</v>
      </c>
      <c r="Y607" s="3">
        <v>1</v>
      </c>
      <c r="Z607" s="3">
        <v>1</v>
      </c>
      <c r="AB607" s="3">
        <v>3</v>
      </c>
      <c r="AC607" s="3">
        <v>5</v>
      </c>
      <c r="AE607" s="3"/>
      <c r="AF607" s="3"/>
    </row>
    <row r="608" spans="1:32" ht="15.6" hidden="1" x14ac:dyDescent="0.3">
      <c r="A608" s="14" t="s">
        <v>183</v>
      </c>
      <c r="B608" s="14">
        <v>1</v>
      </c>
      <c r="C608" s="14">
        <v>1</v>
      </c>
      <c r="D608" s="13"/>
      <c r="E608" s="13"/>
      <c r="F608" s="13"/>
      <c r="G608" s="14">
        <v>2</v>
      </c>
      <c r="H608" s="14">
        <v>2</v>
      </c>
      <c r="I608" s="13"/>
      <c r="J608" s="14">
        <v>30</v>
      </c>
      <c r="K608" s="14">
        <v>42</v>
      </c>
      <c r="M608" s="3">
        <v>2</v>
      </c>
      <c r="N608" s="3">
        <v>2</v>
      </c>
      <c r="P608" s="3">
        <v>1</v>
      </c>
      <c r="Q608" s="3">
        <v>3</v>
      </c>
      <c r="S608" s="3">
        <v>2</v>
      </c>
      <c r="T608" s="3">
        <v>2</v>
      </c>
      <c r="V608" s="3">
        <v>6</v>
      </c>
      <c r="W608" s="3">
        <v>11</v>
      </c>
      <c r="Y608" s="3">
        <v>7</v>
      </c>
      <c r="Z608" s="3">
        <v>8</v>
      </c>
      <c r="AB608" s="3">
        <v>3</v>
      </c>
      <c r="AC608" s="3">
        <v>5</v>
      </c>
      <c r="AE608" s="3"/>
      <c r="AF608" s="3"/>
    </row>
    <row r="609" spans="1:32" ht="15.6" hidden="1" x14ac:dyDescent="0.3">
      <c r="A609" s="14" t="s">
        <v>182</v>
      </c>
      <c r="B609" s="14">
        <v>3</v>
      </c>
      <c r="C609" s="14">
        <v>4</v>
      </c>
      <c r="D609" s="13"/>
      <c r="E609" s="13"/>
      <c r="F609" s="13"/>
      <c r="G609" s="14">
        <v>3</v>
      </c>
      <c r="H609" s="14">
        <v>3</v>
      </c>
      <c r="I609" s="13"/>
      <c r="J609" s="14">
        <v>31</v>
      </c>
      <c r="K609" s="14">
        <v>70</v>
      </c>
      <c r="M609" s="3">
        <v>2</v>
      </c>
      <c r="N609" s="3">
        <v>2</v>
      </c>
      <c r="P609" s="3">
        <v>2</v>
      </c>
      <c r="Q609" s="3">
        <v>3</v>
      </c>
      <c r="S609" s="3">
        <v>18</v>
      </c>
      <c r="T609" s="3">
        <v>24</v>
      </c>
      <c r="V609" s="3">
        <v>1</v>
      </c>
      <c r="W609" s="3">
        <v>1</v>
      </c>
      <c r="Y609" s="3">
        <v>2</v>
      </c>
      <c r="Z609" s="3">
        <v>4</v>
      </c>
      <c r="AB609" s="3">
        <v>2</v>
      </c>
      <c r="AC609" s="3">
        <v>2</v>
      </c>
      <c r="AE609" s="3"/>
      <c r="AF609" s="3"/>
    </row>
    <row r="610" spans="1:32" ht="15.6" hidden="1" x14ac:dyDescent="0.3">
      <c r="A610" s="14"/>
      <c r="B610" s="14"/>
      <c r="C610" s="14"/>
      <c r="D610" s="13"/>
      <c r="E610" s="13"/>
      <c r="F610" s="13"/>
      <c r="G610" s="14"/>
      <c r="H610" s="14"/>
      <c r="I610" s="13"/>
      <c r="J610" s="14">
        <v>18</v>
      </c>
      <c r="K610" s="14">
        <v>24</v>
      </c>
      <c r="M610" s="3">
        <v>3</v>
      </c>
      <c r="N610" s="3">
        <v>4</v>
      </c>
      <c r="P610" s="3">
        <v>1</v>
      </c>
      <c r="Q610" s="3">
        <v>1</v>
      </c>
      <c r="S610" s="3">
        <v>3</v>
      </c>
      <c r="T610" s="3">
        <v>3</v>
      </c>
      <c r="V610" s="3">
        <v>4</v>
      </c>
      <c r="W610" s="3">
        <v>4</v>
      </c>
      <c r="Y610" s="3">
        <v>1</v>
      </c>
      <c r="Z610" s="3">
        <v>7</v>
      </c>
      <c r="AB610" s="3">
        <v>1</v>
      </c>
      <c r="AC610" s="3">
        <v>1</v>
      </c>
      <c r="AE610" s="3"/>
      <c r="AF610" s="3"/>
    </row>
    <row r="611" spans="1:32" ht="15.6" hidden="1" x14ac:dyDescent="0.3">
      <c r="A611" s="14"/>
      <c r="B611" s="14"/>
      <c r="C611" s="14"/>
      <c r="D611" s="13"/>
      <c r="E611" s="13"/>
      <c r="F611" s="13"/>
      <c r="G611" s="14"/>
      <c r="H611" s="14"/>
      <c r="I611" s="13"/>
      <c r="J611" s="14">
        <v>18</v>
      </c>
      <c r="K611" s="14">
        <v>21</v>
      </c>
      <c r="M611" s="3">
        <v>5</v>
      </c>
      <c r="N611" s="3">
        <v>8</v>
      </c>
      <c r="P611" s="3">
        <v>2</v>
      </c>
      <c r="Q611" s="3">
        <v>3</v>
      </c>
      <c r="S611" s="3">
        <v>6</v>
      </c>
      <c r="T611" s="3">
        <v>10</v>
      </c>
      <c r="V611" s="3">
        <v>4</v>
      </c>
      <c r="W611" s="3">
        <v>6</v>
      </c>
      <c r="Y611" s="3">
        <v>1</v>
      </c>
      <c r="Z611" s="3">
        <v>2</v>
      </c>
      <c r="AB611" s="3">
        <v>1</v>
      </c>
      <c r="AC611" s="3">
        <v>1</v>
      </c>
      <c r="AE611" s="3"/>
      <c r="AF611" s="3"/>
    </row>
    <row r="612" spans="1:32" ht="15.6" hidden="1" x14ac:dyDescent="0.3">
      <c r="A612" s="14"/>
      <c r="B612" s="14"/>
      <c r="C612" s="14"/>
      <c r="D612" s="13"/>
      <c r="E612" s="13"/>
      <c r="F612" s="13"/>
      <c r="G612" s="14"/>
      <c r="H612" s="14"/>
      <c r="I612" s="13"/>
      <c r="J612" s="14">
        <v>15</v>
      </c>
      <c r="K612" s="14">
        <v>19</v>
      </c>
      <c r="M612" s="3">
        <v>2</v>
      </c>
      <c r="N612" s="3">
        <v>3</v>
      </c>
      <c r="P612" s="3"/>
      <c r="Q612" s="3"/>
      <c r="S612" s="3">
        <v>2</v>
      </c>
      <c r="T612" s="3">
        <v>3</v>
      </c>
      <c r="V612" s="3">
        <v>1</v>
      </c>
      <c r="W612" s="3">
        <v>1</v>
      </c>
      <c r="Y612" s="3">
        <v>11</v>
      </c>
      <c r="Z612" s="3">
        <v>26</v>
      </c>
      <c r="AB612" s="3">
        <v>5</v>
      </c>
      <c r="AC612" s="3">
        <v>6</v>
      </c>
      <c r="AE612" s="3"/>
      <c r="AF612" s="3"/>
    </row>
    <row r="613" spans="1:32" ht="15.6" hidden="1" x14ac:dyDescent="0.3">
      <c r="A613" s="14"/>
      <c r="B613" s="14"/>
      <c r="C613" s="14"/>
      <c r="D613" s="13"/>
      <c r="E613" s="13"/>
      <c r="F613" s="13"/>
      <c r="G613" s="14"/>
      <c r="H613" s="14"/>
      <c r="I613" s="13"/>
      <c r="J613" s="14">
        <v>28</v>
      </c>
      <c r="K613" s="14">
        <v>53</v>
      </c>
      <c r="M613" s="14"/>
      <c r="N613" s="14"/>
      <c r="P613" s="14"/>
      <c r="Q613" s="14"/>
      <c r="S613" s="3">
        <v>6</v>
      </c>
      <c r="T613" s="3">
        <v>6</v>
      </c>
      <c r="V613" s="3">
        <v>3</v>
      </c>
      <c r="W613" s="3">
        <v>3</v>
      </c>
      <c r="Y613" s="3">
        <v>9</v>
      </c>
      <c r="Z613" s="3">
        <v>13</v>
      </c>
      <c r="AB613" s="3"/>
      <c r="AC613" s="3"/>
      <c r="AE613" s="3"/>
      <c r="AF613" s="3"/>
    </row>
    <row r="614" spans="1:32" ht="15.6" hidden="1" x14ac:dyDescent="0.3">
      <c r="A614" s="14"/>
      <c r="B614" s="14"/>
      <c r="C614" s="14"/>
      <c r="D614" s="13"/>
      <c r="E614" s="13"/>
      <c r="F614" s="13"/>
      <c r="G614" s="14"/>
      <c r="H614" s="14"/>
      <c r="I614" s="13"/>
      <c r="J614" s="14">
        <v>27</v>
      </c>
      <c r="K614" s="14">
        <v>53</v>
      </c>
      <c r="M614" s="14"/>
      <c r="N614" s="14"/>
      <c r="P614" s="14"/>
      <c r="Q614" s="14"/>
      <c r="S614" s="3">
        <v>6</v>
      </c>
      <c r="T614" s="3">
        <v>7</v>
      </c>
      <c r="V614" s="3">
        <v>14</v>
      </c>
      <c r="W614" s="3">
        <v>18</v>
      </c>
      <c r="Y614" s="3">
        <v>1</v>
      </c>
      <c r="Z614" s="3">
        <v>1</v>
      </c>
      <c r="AB614" s="3"/>
      <c r="AC614" s="3"/>
      <c r="AE614" s="3"/>
      <c r="AF614" s="3"/>
    </row>
    <row r="615" spans="1:32" ht="15.6" x14ac:dyDescent="0.3">
      <c r="A615" s="12" t="s">
        <v>18</v>
      </c>
      <c r="B615" s="12">
        <f>SUM(B616:B632)</f>
        <v>110</v>
      </c>
      <c r="C615" s="12">
        <f>SUM(C616:C632)</f>
        <v>204</v>
      </c>
      <c r="D615" s="13"/>
      <c r="E615" s="13"/>
      <c r="F615" s="13"/>
      <c r="G615" s="12">
        <f>SUM(G616:G641)</f>
        <v>366</v>
      </c>
      <c r="H615" s="12">
        <f>SUM(H616:H641)</f>
        <v>775</v>
      </c>
      <c r="I615" s="13"/>
      <c r="J615" s="12">
        <f>SUM(J616:J641)</f>
        <v>338</v>
      </c>
      <c r="K615" s="12">
        <f>SUM(K616:K641)</f>
        <v>622</v>
      </c>
      <c r="M615" s="12">
        <f>SUM(M616:M641)</f>
        <v>115</v>
      </c>
      <c r="N615" s="12">
        <f>SUM(N616:N641)</f>
        <v>152</v>
      </c>
      <c r="P615" s="12">
        <f>SUM(P616:P641)</f>
        <v>94</v>
      </c>
      <c r="Q615" s="12">
        <f>SUM(Q616:Q641)</f>
        <v>137</v>
      </c>
      <c r="S615" s="12">
        <f>SUM(S616:S641)</f>
        <v>145</v>
      </c>
      <c r="T615" s="12">
        <f>SUM(T616:T641)</f>
        <v>217</v>
      </c>
      <c r="V615" s="12">
        <f>SUM(V616:V641)</f>
        <v>209</v>
      </c>
      <c r="W615" s="12">
        <f>SUM(W616:W641)</f>
        <v>343</v>
      </c>
      <c r="Y615" s="12">
        <f>SUM(Y616:Y641)</f>
        <v>270</v>
      </c>
      <c r="Z615" s="12">
        <f>SUM(Z616:Z641)</f>
        <v>499</v>
      </c>
      <c r="AB615" s="12">
        <f>SUM(AB616:AB641)</f>
        <v>294</v>
      </c>
      <c r="AC615" s="12">
        <f>SUM(AC616:AC641)</f>
        <v>442</v>
      </c>
      <c r="AE615" s="12">
        <f>SUM(AE616:AE641)</f>
        <v>86</v>
      </c>
      <c r="AF615" s="12">
        <f>SUM(AF616:AF641)</f>
        <v>118</v>
      </c>
    </row>
    <row r="616" spans="1:32" ht="15.6" hidden="1" x14ac:dyDescent="0.3">
      <c r="A616" s="14" t="s">
        <v>181</v>
      </c>
      <c r="B616" s="14">
        <v>1</v>
      </c>
      <c r="C616" s="14">
        <v>1</v>
      </c>
      <c r="D616" s="13"/>
      <c r="E616" s="13"/>
      <c r="F616" s="13"/>
      <c r="G616" s="14">
        <v>1</v>
      </c>
      <c r="H616" s="14">
        <v>1</v>
      </c>
      <c r="I616" s="13"/>
      <c r="J616" s="14">
        <v>83</v>
      </c>
      <c r="K616" s="14">
        <v>195</v>
      </c>
      <c r="M616" s="3">
        <v>10</v>
      </c>
      <c r="N616" s="3">
        <v>14</v>
      </c>
      <c r="P616" s="3">
        <v>15</v>
      </c>
      <c r="Q616" s="3">
        <v>30</v>
      </c>
      <c r="S616" s="3">
        <v>25</v>
      </c>
      <c r="T616" s="3">
        <v>39</v>
      </c>
      <c r="V616" s="3">
        <v>61</v>
      </c>
      <c r="W616" s="3">
        <v>117</v>
      </c>
      <c r="Y616" s="3">
        <v>1</v>
      </c>
      <c r="Z616" s="3">
        <v>1</v>
      </c>
      <c r="AB616" s="3">
        <v>1</v>
      </c>
      <c r="AC616" s="3">
        <v>1</v>
      </c>
      <c r="AE616" s="3">
        <v>25</v>
      </c>
      <c r="AF616" s="3">
        <v>42</v>
      </c>
    </row>
    <row r="617" spans="1:32" ht="15.6" hidden="1" x14ac:dyDescent="0.3">
      <c r="A617" s="14" t="s">
        <v>180</v>
      </c>
      <c r="B617" s="14">
        <v>31</v>
      </c>
      <c r="C617" s="14">
        <v>64</v>
      </c>
      <c r="D617" s="13"/>
      <c r="E617" s="13"/>
      <c r="F617" s="13"/>
      <c r="G617" s="14">
        <v>83</v>
      </c>
      <c r="H617" s="14">
        <v>244</v>
      </c>
      <c r="I617" s="13"/>
      <c r="J617" s="14">
        <v>33</v>
      </c>
      <c r="K617" s="14">
        <v>58</v>
      </c>
      <c r="M617" s="3">
        <v>5</v>
      </c>
      <c r="N617" s="3">
        <v>5</v>
      </c>
      <c r="P617" s="3">
        <v>3</v>
      </c>
      <c r="Q617" s="3">
        <v>4</v>
      </c>
      <c r="S617" s="3">
        <v>9</v>
      </c>
      <c r="T617" s="3">
        <v>21</v>
      </c>
      <c r="V617" s="3">
        <v>9</v>
      </c>
      <c r="W617" s="3">
        <v>11</v>
      </c>
      <c r="Y617" s="3">
        <v>70</v>
      </c>
      <c r="Z617" s="3">
        <v>139</v>
      </c>
      <c r="AB617" s="3">
        <v>69</v>
      </c>
      <c r="AC617" s="3">
        <v>113</v>
      </c>
      <c r="AE617" s="3">
        <v>6</v>
      </c>
      <c r="AF617" s="3">
        <v>9</v>
      </c>
    </row>
    <row r="618" spans="1:32" ht="15.6" hidden="1" x14ac:dyDescent="0.3">
      <c r="A618" s="14" t="s">
        <v>179</v>
      </c>
      <c r="B618" s="14">
        <v>7</v>
      </c>
      <c r="C618" s="14">
        <v>13</v>
      </c>
      <c r="D618" s="13"/>
      <c r="E618" s="13"/>
      <c r="F618" s="13"/>
      <c r="G618" s="14">
        <v>28</v>
      </c>
      <c r="H618" s="14">
        <v>53</v>
      </c>
      <c r="I618" s="13"/>
      <c r="J618" s="14">
        <v>2</v>
      </c>
      <c r="K618" s="14">
        <v>3</v>
      </c>
      <c r="M618" s="3">
        <v>21</v>
      </c>
      <c r="N618" s="3">
        <v>32</v>
      </c>
      <c r="P618" s="3">
        <v>1</v>
      </c>
      <c r="Q618" s="3">
        <v>1</v>
      </c>
      <c r="S618" s="3">
        <v>1</v>
      </c>
      <c r="T618" s="3">
        <v>1</v>
      </c>
      <c r="V618" s="3">
        <v>1</v>
      </c>
      <c r="W618" s="3">
        <v>1</v>
      </c>
      <c r="Y618" s="3">
        <v>13</v>
      </c>
      <c r="Z618" s="3">
        <v>25</v>
      </c>
      <c r="AB618" s="3">
        <v>17</v>
      </c>
      <c r="AC618" s="3">
        <v>34</v>
      </c>
      <c r="AE618" s="3">
        <v>4</v>
      </c>
      <c r="AF618" s="3">
        <v>4</v>
      </c>
    </row>
    <row r="619" spans="1:32" ht="15.6" hidden="1" x14ac:dyDescent="0.3">
      <c r="A619" s="14" t="s">
        <v>178</v>
      </c>
      <c r="B619" s="14">
        <v>5</v>
      </c>
      <c r="C619" s="14">
        <v>14</v>
      </c>
      <c r="D619" s="13"/>
      <c r="E619" s="13"/>
      <c r="F619" s="13"/>
      <c r="G619" s="14">
        <v>1</v>
      </c>
      <c r="H619" s="14">
        <v>1</v>
      </c>
      <c r="I619" s="13"/>
      <c r="J619" s="14">
        <v>1</v>
      </c>
      <c r="K619" s="14">
        <v>1</v>
      </c>
      <c r="M619" s="3">
        <v>9</v>
      </c>
      <c r="N619" s="3">
        <v>13</v>
      </c>
      <c r="P619" s="3">
        <v>7</v>
      </c>
      <c r="Q619" s="3">
        <v>8</v>
      </c>
      <c r="S619" s="3">
        <v>1</v>
      </c>
      <c r="T619" s="3">
        <v>1</v>
      </c>
      <c r="V619" s="3">
        <v>1</v>
      </c>
      <c r="W619" s="3">
        <v>1</v>
      </c>
      <c r="Y619" s="3">
        <v>1</v>
      </c>
      <c r="Z619" s="3">
        <v>1</v>
      </c>
      <c r="AB619" s="3">
        <v>1</v>
      </c>
      <c r="AC619" s="3">
        <v>1</v>
      </c>
      <c r="AE619" s="3">
        <v>4</v>
      </c>
      <c r="AF619" s="3">
        <v>4</v>
      </c>
    </row>
    <row r="620" spans="1:32" ht="15.6" hidden="1" x14ac:dyDescent="0.3">
      <c r="A620" s="14" t="s">
        <v>177</v>
      </c>
      <c r="B620" s="14">
        <v>1</v>
      </c>
      <c r="C620" s="14">
        <v>8</v>
      </c>
      <c r="D620" s="13"/>
      <c r="E620" s="13"/>
      <c r="F620" s="13"/>
      <c r="G620" s="14">
        <v>29</v>
      </c>
      <c r="H620" s="14">
        <v>46</v>
      </c>
      <c r="I620" s="13"/>
      <c r="J620" s="14">
        <v>9</v>
      </c>
      <c r="K620" s="14">
        <v>16</v>
      </c>
      <c r="M620" s="3">
        <v>10</v>
      </c>
      <c r="N620" s="3">
        <v>14</v>
      </c>
      <c r="P620" s="3">
        <v>3</v>
      </c>
      <c r="Q620" s="3">
        <v>4</v>
      </c>
      <c r="S620" s="3">
        <v>3</v>
      </c>
      <c r="T620" s="3">
        <v>3</v>
      </c>
      <c r="V620" s="3">
        <v>3</v>
      </c>
      <c r="W620" s="3">
        <v>6</v>
      </c>
      <c r="Y620" s="3">
        <v>10</v>
      </c>
      <c r="Z620" s="3">
        <v>18</v>
      </c>
      <c r="AB620" s="3">
        <v>1</v>
      </c>
      <c r="AC620" s="3">
        <v>1</v>
      </c>
      <c r="AE620" s="3">
        <v>7</v>
      </c>
      <c r="AF620" s="3">
        <v>7</v>
      </c>
    </row>
    <row r="621" spans="1:32" ht="15.6" hidden="1" x14ac:dyDescent="0.3">
      <c r="A621" s="14" t="s">
        <v>176</v>
      </c>
      <c r="B621" s="14">
        <v>1</v>
      </c>
      <c r="C621" s="14">
        <v>1</v>
      </c>
      <c r="D621" s="13"/>
      <c r="E621" s="13"/>
      <c r="F621" s="13"/>
      <c r="G621" s="14">
        <v>2</v>
      </c>
      <c r="H621" s="14">
        <v>2</v>
      </c>
      <c r="I621" s="13"/>
      <c r="J621" s="14">
        <v>2</v>
      </c>
      <c r="K621" s="14">
        <v>3</v>
      </c>
      <c r="M621" s="3">
        <v>1</v>
      </c>
      <c r="N621" s="3">
        <v>1</v>
      </c>
      <c r="P621" s="3">
        <v>3</v>
      </c>
      <c r="Q621" s="3">
        <v>3</v>
      </c>
      <c r="S621" s="3">
        <v>1</v>
      </c>
      <c r="T621" s="3">
        <v>1</v>
      </c>
      <c r="V621" s="3">
        <v>1</v>
      </c>
      <c r="W621" s="3">
        <v>1</v>
      </c>
      <c r="Y621" s="3">
        <v>1</v>
      </c>
      <c r="Z621" s="3">
        <v>1</v>
      </c>
      <c r="AB621" s="3">
        <v>2</v>
      </c>
      <c r="AC621" s="3">
        <v>2</v>
      </c>
      <c r="AE621" s="3">
        <v>2</v>
      </c>
      <c r="AF621" s="3">
        <v>2</v>
      </c>
    </row>
    <row r="622" spans="1:32" ht="15.6" hidden="1" x14ac:dyDescent="0.3">
      <c r="A622" s="14" t="s">
        <v>175</v>
      </c>
      <c r="B622" s="14">
        <v>2</v>
      </c>
      <c r="C622" s="14">
        <v>2</v>
      </c>
      <c r="D622" s="13"/>
      <c r="E622" s="13"/>
      <c r="F622" s="13"/>
      <c r="G622" s="14">
        <v>2</v>
      </c>
      <c r="H622" s="14">
        <v>2</v>
      </c>
      <c r="I622" s="13"/>
      <c r="J622" s="14">
        <v>15</v>
      </c>
      <c r="K622" s="14">
        <v>16</v>
      </c>
      <c r="M622" s="3">
        <v>9</v>
      </c>
      <c r="N622" s="3">
        <v>13</v>
      </c>
      <c r="P622" s="3">
        <v>1</v>
      </c>
      <c r="Q622" s="3">
        <v>1</v>
      </c>
      <c r="S622" s="3">
        <v>4</v>
      </c>
      <c r="T622" s="3">
        <v>4</v>
      </c>
      <c r="V622" s="3">
        <v>2</v>
      </c>
      <c r="W622" s="3">
        <v>3</v>
      </c>
      <c r="Y622" s="3">
        <v>4</v>
      </c>
      <c r="Z622" s="3">
        <v>4</v>
      </c>
      <c r="AB622" s="3">
        <v>45</v>
      </c>
      <c r="AC622" s="3">
        <v>56</v>
      </c>
      <c r="AE622" s="3">
        <v>3</v>
      </c>
      <c r="AF622" s="3">
        <v>3</v>
      </c>
    </row>
    <row r="623" spans="1:32" ht="15.6" hidden="1" x14ac:dyDescent="0.3">
      <c r="A623" s="14" t="s">
        <v>174</v>
      </c>
      <c r="B623" s="14">
        <v>1</v>
      </c>
      <c r="C623" s="14">
        <v>1</v>
      </c>
      <c r="D623" s="13"/>
      <c r="E623" s="13"/>
      <c r="F623" s="13"/>
      <c r="G623" s="14">
        <v>13</v>
      </c>
      <c r="H623" s="14">
        <v>21</v>
      </c>
      <c r="I623" s="13"/>
      <c r="J623" s="14">
        <v>1</v>
      </c>
      <c r="K623" s="14">
        <v>1</v>
      </c>
      <c r="M623" s="3">
        <v>40</v>
      </c>
      <c r="N623" s="3">
        <v>49</v>
      </c>
      <c r="P623" s="3">
        <v>5</v>
      </c>
      <c r="Q623" s="3">
        <v>10</v>
      </c>
      <c r="S623" s="3">
        <v>2</v>
      </c>
      <c r="T623" s="3">
        <v>3</v>
      </c>
      <c r="V623" s="3">
        <v>1</v>
      </c>
      <c r="W623" s="3">
        <v>3</v>
      </c>
      <c r="Y623" s="3">
        <v>1</v>
      </c>
      <c r="Z623" s="3">
        <v>1</v>
      </c>
      <c r="AB623" s="3">
        <v>3</v>
      </c>
      <c r="AC623" s="3">
        <v>3</v>
      </c>
      <c r="AE623" s="3">
        <v>5</v>
      </c>
      <c r="AF623" s="3">
        <v>5</v>
      </c>
    </row>
    <row r="624" spans="1:32" ht="15.6" hidden="1" x14ac:dyDescent="0.3">
      <c r="A624" s="14" t="s">
        <v>173</v>
      </c>
      <c r="B624" s="14">
        <v>4</v>
      </c>
      <c r="C624" s="14">
        <v>4</v>
      </c>
      <c r="D624" s="13"/>
      <c r="E624" s="13"/>
      <c r="F624" s="13"/>
      <c r="G624" s="14">
        <v>6</v>
      </c>
      <c r="H624" s="14">
        <v>9</v>
      </c>
      <c r="I624" s="13"/>
      <c r="J624" s="14">
        <v>14</v>
      </c>
      <c r="K624" s="14">
        <v>28</v>
      </c>
      <c r="M624" s="3">
        <v>10</v>
      </c>
      <c r="N624" s="3">
        <v>11</v>
      </c>
      <c r="P624" s="3">
        <v>2</v>
      </c>
      <c r="Q624" s="3">
        <v>4</v>
      </c>
      <c r="S624" s="3">
        <v>10</v>
      </c>
      <c r="T624" s="3">
        <v>11</v>
      </c>
      <c r="V624" s="3">
        <v>1</v>
      </c>
      <c r="W624" s="3">
        <v>1</v>
      </c>
      <c r="Y624" s="3">
        <v>8</v>
      </c>
      <c r="Z624" s="3">
        <v>8</v>
      </c>
      <c r="AB624" s="3">
        <v>13</v>
      </c>
      <c r="AC624" s="3">
        <v>15</v>
      </c>
      <c r="AE624" s="3">
        <v>4</v>
      </c>
      <c r="AF624" s="3">
        <v>4</v>
      </c>
    </row>
    <row r="625" spans="1:32" ht="15.6" hidden="1" x14ac:dyDescent="0.3">
      <c r="A625" s="14" t="s">
        <v>172</v>
      </c>
      <c r="B625" s="14">
        <v>1</v>
      </c>
      <c r="C625" s="14">
        <v>1</v>
      </c>
      <c r="D625" s="13"/>
      <c r="E625" s="13"/>
      <c r="F625" s="13"/>
      <c r="G625" s="14">
        <v>16</v>
      </c>
      <c r="H625" s="14">
        <v>24</v>
      </c>
      <c r="I625" s="13"/>
      <c r="J625" s="14">
        <v>5</v>
      </c>
      <c r="K625" s="14">
        <v>5</v>
      </c>
      <c r="M625" s="14"/>
      <c r="N625" s="14"/>
      <c r="P625" s="3">
        <v>5</v>
      </c>
      <c r="Q625" s="3">
        <v>6</v>
      </c>
      <c r="S625" s="3">
        <v>2</v>
      </c>
      <c r="T625" s="3">
        <v>3</v>
      </c>
      <c r="V625" s="3">
        <v>1</v>
      </c>
      <c r="W625" s="3">
        <v>2</v>
      </c>
      <c r="Y625" s="3">
        <v>3</v>
      </c>
      <c r="Z625" s="3">
        <v>7</v>
      </c>
      <c r="AB625" s="3">
        <v>1</v>
      </c>
      <c r="AC625" s="3">
        <v>1</v>
      </c>
      <c r="AE625" s="3">
        <v>6</v>
      </c>
      <c r="AF625" s="3">
        <v>10</v>
      </c>
    </row>
    <row r="626" spans="1:32" ht="15.6" hidden="1" x14ac:dyDescent="0.3">
      <c r="A626" s="14" t="s">
        <v>171</v>
      </c>
      <c r="B626" s="14">
        <v>6</v>
      </c>
      <c r="C626" s="14">
        <v>8</v>
      </c>
      <c r="D626" s="13"/>
      <c r="E626" s="13"/>
      <c r="F626" s="13"/>
      <c r="G626" s="14">
        <v>4</v>
      </c>
      <c r="H626" s="14">
        <v>6</v>
      </c>
      <c r="I626" s="13"/>
      <c r="J626" s="14">
        <v>18</v>
      </c>
      <c r="K626" s="14">
        <v>28</v>
      </c>
      <c r="M626" s="14"/>
      <c r="N626" s="14"/>
      <c r="P626" s="3">
        <v>1</v>
      </c>
      <c r="Q626" s="3">
        <v>2</v>
      </c>
      <c r="S626" s="3">
        <v>1</v>
      </c>
      <c r="T626" s="3">
        <v>1</v>
      </c>
      <c r="V626" s="3">
        <v>1</v>
      </c>
      <c r="W626" s="3">
        <v>2</v>
      </c>
      <c r="Y626" s="3">
        <v>2</v>
      </c>
      <c r="Z626" s="3">
        <v>2</v>
      </c>
      <c r="AB626" s="3">
        <v>1</v>
      </c>
      <c r="AC626" s="3">
        <v>1</v>
      </c>
      <c r="AE626" s="3">
        <v>1</v>
      </c>
      <c r="AF626" s="3">
        <v>1</v>
      </c>
    </row>
    <row r="627" spans="1:32" ht="15.6" hidden="1" x14ac:dyDescent="0.3">
      <c r="A627" s="14" t="s">
        <v>170</v>
      </c>
      <c r="B627" s="14">
        <v>18</v>
      </c>
      <c r="C627" s="14">
        <v>47</v>
      </c>
      <c r="D627" s="13"/>
      <c r="E627" s="13"/>
      <c r="F627" s="13"/>
      <c r="G627" s="14">
        <v>1</v>
      </c>
      <c r="H627" s="14">
        <v>1</v>
      </c>
      <c r="I627" s="13"/>
      <c r="J627" s="14">
        <v>11</v>
      </c>
      <c r="K627" s="14">
        <v>13</v>
      </c>
      <c r="M627" s="14"/>
      <c r="N627" s="14"/>
      <c r="P627" s="3">
        <v>1</v>
      </c>
      <c r="Q627" s="3">
        <v>2</v>
      </c>
      <c r="S627" s="3">
        <v>2</v>
      </c>
      <c r="T627" s="3">
        <v>2</v>
      </c>
      <c r="V627" s="3">
        <v>1</v>
      </c>
      <c r="W627" s="3">
        <v>1</v>
      </c>
      <c r="Y627" s="3">
        <v>7</v>
      </c>
      <c r="Z627" s="3">
        <v>7</v>
      </c>
      <c r="AB627" s="3">
        <v>11</v>
      </c>
      <c r="AC627" s="3">
        <v>11</v>
      </c>
      <c r="AE627" s="3">
        <v>3</v>
      </c>
      <c r="AF627" s="3">
        <v>4</v>
      </c>
    </row>
    <row r="628" spans="1:32" ht="15.6" hidden="1" x14ac:dyDescent="0.3">
      <c r="A628" s="14" t="s">
        <v>169</v>
      </c>
      <c r="B628" s="14">
        <v>1</v>
      </c>
      <c r="C628" s="14">
        <v>2</v>
      </c>
      <c r="D628" s="13"/>
      <c r="E628" s="13"/>
      <c r="F628" s="13"/>
      <c r="G628" s="14">
        <v>1</v>
      </c>
      <c r="H628" s="14">
        <v>1</v>
      </c>
      <c r="I628" s="13"/>
      <c r="J628" s="14">
        <v>13</v>
      </c>
      <c r="K628" s="14">
        <v>16</v>
      </c>
      <c r="M628" s="14"/>
      <c r="N628" s="14"/>
      <c r="P628" s="3">
        <v>43</v>
      </c>
      <c r="Q628" s="3">
        <v>58</v>
      </c>
      <c r="S628" s="3">
        <v>4</v>
      </c>
      <c r="T628" s="3">
        <v>5</v>
      </c>
      <c r="V628" s="3">
        <v>2</v>
      </c>
      <c r="W628" s="3">
        <v>2</v>
      </c>
      <c r="Y628" s="3">
        <v>3</v>
      </c>
      <c r="Z628" s="3">
        <v>4</v>
      </c>
      <c r="AB628" s="3">
        <v>2</v>
      </c>
      <c r="AC628" s="3">
        <v>2</v>
      </c>
      <c r="AE628" s="3">
        <v>8</v>
      </c>
      <c r="AF628" s="3">
        <v>12</v>
      </c>
    </row>
    <row r="629" spans="1:32" ht="15.6" hidden="1" x14ac:dyDescent="0.3">
      <c r="A629" s="14" t="s">
        <v>168</v>
      </c>
      <c r="B629" s="14">
        <v>5</v>
      </c>
      <c r="C629" s="14">
        <v>5</v>
      </c>
      <c r="D629" s="13"/>
      <c r="E629" s="13"/>
      <c r="F629" s="13"/>
      <c r="G629" s="14">
        <v>5</v>
      </c>
      <c r="H629" s="14">
        <v>5</v>
      </c>
      <c r="I629" s="13"/>
      <c r="J629" s="14">
        <v>34</v>
      </c>
      <c r="K629" s="14">
        <v>83</v>
      </c>
      <c r="M629" s="14"/>
      <c r="N629" s="14"/>
      <c r="P629" s="3">
        <v>4</v>
      </c>
      <c r="Q629" s="3">
        <v>4</v>
      </c>
      <c r="S629" s="3">
        <v>5</v>
      </c>
      <c r="T629" s="3">
        <v>5</v>
      </c>
      <c r="V629" s="3">
        <v>8</v>
      </c>
      <c r="W629" s="3">
        <v>9</v>
      </c>
      <c r="Y629" s="3">
        <v>14</v>
      </c>
      <c r="Z629" s="3">
        <v>21</v>
      </c>
      <c r="AB629" s="3">
        <v>4</v>
      </c>
      <c r="AC629" s="3">
        <v>5</v>
      </c>
      <c r="AE629" s="3">
        <v>8</v>
      </c>
      <c r="AF629" s="3">
        <v>11</v>
      </c>
    </row>
    <row r="630" spans="1:32" ht="15.6" hidden="1" x14ac:dyDescent="0.3">
      <c r="A630" s="14" t="s">
        <v>167</v>
      </c>
      <c r="B630" s="14">
        <v>3</v>
      </c>
      <c r="C630" s="14">
        <v>5</v>
      </c>
      <c r="D630" s="13"/>
      <c r="E630" s="13"/>
      <c r="F630" s="13"/>
      <c r="G630" s="14">
        <v>1</v>
      </c>
      <c r="H630" s="14">
        <v>1</v>
      </c>
      <c r="I630" s="13"/>
      <c r="J630" s="14">
        <v>21</v>
      </c>
      <c r="K630" s="14">
        <v>44</v>
      </c>
      <c r="M630" s="14"/>
      <c r="N630" s="14"/>
      <c r="P630" s="14"/>
      <c r="Q630" s="14"/>
      <c r="S630" s="3">
        <v>21</v>
      </c>
      <c r="T630" s="3">
        <v>47</v>
      </c>
      <c r="V630" s="3">
        <v>2</v>
      </c>
      <c r="W630" s="3">
        <v>7</v>
      </c>
      <c r="Y630" s="3">
        <v>30</v>
      </c>
      <c r="Z630" s="3">
        <v>122</v>
      </c>
      <c r="AB630" s="3">
        <v>6</v>
      </c>
      <c r="AC630" s="3">
        <v>6</v>
      </c>
      <c r="AE630" s="3"/>
      <c r="AF630" s="3"/>
    </row>
    <row r="631" spans="1:32" ht="15.6" hidden="1" x14ac:dyDescent="0.3">
      <c r="A631" s="14" t="s">
        <v>166</v>
      </c>
      <c r="B631" s="14">
        <v>18</v>
      </c>
      <c r="C631" s="14">
        <v>22</v>
      </c>
      <c r="D631" s="13"/>
      <c r="E631" s="13"/>
      <c r="F631" s="13"/>
      <c r="G631" s="14">
        <v>10</v>
      </c>
      <c r="H631" s="14">
        <v>23</v>
      </c>
      <c r="I631" s="13"/>
      <c r="J631" s="14">
        <v>10</v>
      </c>
      <c r="K631" s="14">
        <v>16</v>
      </c>
      <c r="M631" s="14"/>
      <c r="N631" s="14"/>
      <c r="P631" s="14"/>
      <c r="Q631" s="14"/>
      <c r="S631" s="3">
        <v>2</v>
      </c>
      <c r="T631" s="3">
        <v>3</v>
      </c>
      <c r="V631" s="3">
        <v>1</v>
      </c>
      <c r="W631" s="3">
        <v>1</v>
      </c>
      <c r="Y631" s="3">
        <v>27</v>
      </c>
      <c r="Z631" s="3">
        <v>42</v>
      </c>
      <c r="AB631" s="3">
        <v>22</v>
      </c>
      <c r="AC631" s="3">
        <v>47</v>
      </c>
      <c r="AE631" s="3"/>
      <c r="AF631" s="3"/>
    </row>
    <row r="632" spans="1:32" ht="15.6" hidden="1" x14ac:dyDescent="0.3">
      <c r="A632" s="14" t="s">
        <v>165</v>
      </c>
      <c r="B632" s="14">
        <v>5</v>
      </c>
      <c r="C632" s="14">
        <v>6</v>
      </c>
      <c r="D632" s="13"/>
      <c r="E632" s="13"/>
      <c r="F632" s="13"/>
      <c r="G632" s="14">
        <v>15</v>
      </c>
      <c r="H632" s="14">
        <v>20</v>
      </c>
      <c r="I632" s="13"/>
      <c r="J632" s="14">
        <v>1</v>
      </c>
      <c r="K632" s="14">
        <v>2</v>
      </c>
      <c r="M632" s="14"/>
      <c r="N632" s="14"/>
      <c r="P632" s="14"/>
      <c r="Q632" s="14"/>
      <c r="S632" s="3">
        <v>7</v>
      </c>
      <c r="T632" s="3">
        <v>8</v>
      </c>
      <c r="V632" s="3">
        <v>23</v>
      </c>
      <c r="W632" s="3">
        <v>37</v>
      </c>
      <c r="Y632" s="3">
        <v>7</v>
      </c>
      <c r="Z632" s="3">
        <v>9</v>
      </c>
      <c r="AB632" s="3">
        <v>36</v>
      </c>
      <c r="AC632" s="3">
        <v>59</v>
      </c>
      <c r="AE632" s="3"/>
      <c r="AF632" s="3"/>
    </row>
    <row r="633" spans="1:32" ht="15.6" hidden="1" x14ac:dyDescent="0.3">
      <c r="A633" s="13"/>
      <c r="B633" s="13"/>
      <c r="C633" s="13"/>
      <c r="D633" s="13"/>
      <c r="E633" s="13"/>
      <c r="F633" s="13"/>
      <c r="G633" s="14">
        <v>10</v>
      </c>
      <c r="H633" s="14">
        <v>24</v>
      </c>
      <c r="I633" s="13"/>
      <c r="J633" s="14">
        <v>12</v>
      </c>
      <c r="K633" s="14">
        <v>16</v>
      </c>
      <c r="M633" s="14"/>
      <c r="N633" s="14"/>
      <c r="P633" s="14"/>
      <c r="Q633" s="14"/>
      <c r="S633" s="3">
        <v>1</v>
      </c>
      <c r="T633" s="3">
        <v>3</v>
      </c>
      <c r="V633" s="3">
        <v>2</v>
      </c>
      <c r="W633" s="3">
        <v>2</v>
      </c>
      <c r="Y633" s="3">
        <v>8</v>
      </c>
      <c r="Z633" s="3">
        <v>12</v>
      </c>
      <c r="AB633" s="3">
        <v>2</v>
      </c>
      <c r="AC633" s="3">
        <v>2</v>
      </c>
      <c r="AE633" s="3"/>
      <c r="AF633" s="3"/>
    </row>
    <row r="634" spans="1:32" ht="15.6" hidden="1" x14ac:dyDescent="0.3">
      <c r="A634" s="13"/>
      <c r="B634" s="13"/>
      <c r="C634" s="13"/>
      <c r="D634" s="13"/>
      <c r="E634" s="13"/>
      <c r="F634" s="13"/>
      <c r="G634" s="14">
        <v>2</v>
      </c>
      <c r="H634" s="14">
        <v>2</v>
      </c>
      <c r="I634" s="13"/>
      <c r="J634" s="14">
        <v>39</v>
      </c>
      <c r="K634" s="14">
        <v>58</v>
      </c>
      <c r="M634" s="14"/>
      <c r="N634" s="14"/>
      <c r="P634" s="14"/>
      <c r="Q634" s="14"/>
      <c r="S634" s="3">
        <v>39</v>
      </c>
      <c r="T634" s="3">
        <v>49</v>
      </c>
      <c r="V634" s="3">
        <v>4</v>
      </c>
      <c r="W634" s="3">
        <v>6</v>
      </c>
      <c r="Y634" s="3">
        <v>45</v>
      </c>
      <c r="Z634" s="3">
        <v>56</v>
      </c>
      <c r="AB634" s="3">
        <v>43</v>
      </c>
      <c r="AC634" s="3">
        <v>65</v>
      </c>
      <c r="AE634" s="3"/>
      <c r="AF634" s="3"/>
    </row>
    <row r="635" spans="1:32" ht="15.6" hidden="1" x14ac:dyDescent="0.3">
      <c r="A635" s="13"/>
      <c r="B635" s="13"/>
      <c r="C635" s="13"/>
      <c r="D635" s="13"/>
      <c r="E635" s="13"/>
      <c r="F635" s="13"/>
      <c r="G635" s="14">
        <v>37</v>
      </c>
      <c r="H635" s="14">
        <v>120</v>
      </c>
      <c r="I635" s="13"/>
      <c r="J635" s="14">
        <v>14</v>
      </c>
      <c r="K635" s="14">
        <v>20</v>
      </c>
      <c r="M635" s="14"/>
      <c r="N635" s="14"/>
      <c r="P635" s="14"/>
      <c r="Q635" s="14"/>
      <c r="S635" s="3">
        <v>5</v>
      </c>
      <c r="T635" s="3">
        <v>7</v>
      </c>
      <c r="V635" s="3">
        <v>18</v>
      </c>
      <c r="W635" s="3">
        <v>51</v>
      </c>
      <c r="Y635" s="3">
        <v>15</v>
      </c>
      <c r="Z635" s="3">
        <v>19</v>
      </c>
      <c r="AB635" s="3">
        <v>14</v>
      </c>
      <c r="AC635" s="3">
        <v>17</v>
      </c>
      <c r="AE635" s="3"/>
      <c r="AF635" s="3"/>
    </row>
    <row r="636" spans="1:32" ht="15.6" hidden="1" x14ac:dyDescent="0.3">
      <c r="A636" s="13"/>
      <c r="B636" s="13"/>
      <c r="C636" s="13"/>
      <c r="D636" s="13"/>
      <c r="E636" s="13"/>
      <c r="F636" s="13"/>
      <c r="G636" s="14">
        <v>23</v>
      </c>
      <c r="H636" s="14">
        <v>39</v>
      </c>
      <c r="I636" s="13"/>
      <c r="J636" s="14"/>
      <c r="K636" s="14"/>
      <c r="M636" s="14"/>
      <c r="N636" s="14"/>
      <c r="P636" s="14"/>
      <c r="Q636" s="14"/>
      <c r="S636" s="14"/>
      <c r="T636" s="14"/>
      <c r="V636" s="3">
        <v>21</v>
      </c>
      <c r="W636" s="3">
        <v>29</v>
      </c>
      <c r="Y636" s="3"/>
      <c r="Z636" s="3"/>
      <c r="AB636" s="3"/>
      <c r="AC636" s="3"/>
      <c r="AE636" s="3"/>
      <c r="AF636" s="3"/>
    </row>
    <row r="637" spans="1:32" ht="15.6" hidden="1" x14ac:dyDescent="0.3">
      <c r="A637" s="13"/>
      <c r="B637" s="13"/>
      <c r="C637" s="13"/>
      <c r="D637" s="13"/>
      <c r="E637" s="13"/>
      <c r="F637" s="13"/>
      <c r="G637" s="14">
        <v>14</v>
      </c>
      <c r="H637" s="14">
        <v>22</v>
      </c>
      <c r="I637" s="13"/>
      <c r="J637" s="14"/>
      <c r="K637" s="14"/>
      <c r="M637" s="14"/>
      <c r="N637" s="14"/>
      <c r="P637" s="14"/>
      <c r="Q637" s="14"/>
      <c r="S637" s="14"/>
      <c r="T637" s="14"/>
      <c r="V637" s="3">
        <v>6</v>
      </c>
      <c r="W637" s="3">
        <v>8</v>
      </c>
      <c r="Y637" s="3"/>
      <c r="Z637" s="3"/>
      <c r="AB637" s="3"/>
      <c r="AC637" s="3"/>
      <c r="AE637" s="3"/>
      <c r="AF637" s="3"/>
    </row>
    <row r="638" spans="1:32" ht="15.6" hidden="1" x14ac:dyDescent="0.3">
      <c r="A638" s="13"/>
      <c r="B638" s="13"/>
      <c r="C638" s="13"/>
      <c r="D638" s="13"/>
      <c r="E638" s="13"/>
      <c r="F638" s="13"/>
      <c r="G638" s="14">
        <v>2</v>
      </c>
      <c r="H638" s="14">
        <v>3</v>
      </c>
      <c r="I638" s="13"/>
      <c r="J638" s="14"/>
      <c r="K638" s="14"/>
      <c r="M638" s="14"/>
      <c r="N638" s="14"/>
      <c r="P638" s="14"/>
      <c r="Q638" s="14"/>
      <c r="S638" s="14"/>
      <c r="T638" s="14"/>
      <c r="V638" s="3">
        <v>1</v>
      </c>
      <c r="W638" s="3">
        <v>1</v>
      </c>
      <c r="Y638" s="3"/>
      <c r="Z638" s="3"/>
      <c r="AB638" s="3"/>
      <c r="AC638" s="3"/>
      <c r="AE638" s="3"/>
      <c r="AF638" s="3"/>
    </row>
    <row r="639" spans="1:32" ht="15.6" hidden="1" x14ac:dyDescent="0.3">
      <c r="A639" s="13"/>
      <c r="B639" s="13"/>
      <c r="C639" s="13"/>
      <c r="D639" s="13"/>
      <c r="E639" s="13"/>
      <c r="F639" s="13"/>
      <c r="G639" s="14">
        <v>12</v>
      </c>
      <c r="H639" s="14">
        <v>27</v>
      </c>
      <c r="I639" s="13"/>
      <c r="J639" s="14"/>
      <c r="K639" s="14"/>
      <c r="M639" s="14"/>
      <c r="N639" s="14"/>
      <c r="P639" s="14"/>
      <c r="Q639" s="14"/>
      <c r="S639" s="14"/>
      <c r="T639" s="14"/>
      <c r="V639" s="3">
        <v>28</v>
      </c>
      <c r="W639" s="3">
        <v>30</v>
      </c>
      <c r="Y639" s="3"/>
      <c r="Z639" s="3"/>
      <c r="AB639" s="3"/>
      <c r="AC639" s="3"/>
      <c r="AE639" s="3"/>
      <c r="AF639" s="3"/>
    </row>
    <row r="640" spans="1:32" ht="15.6" hidden="1" x14ac:dyDescent="0.3">
      <c r="A640" s="13"/>
      <c r="B640" s="13"/>
      <c r="C640" s="13"/>
      <c r="D640" s="13"/>
      <c r="E640" s="13"/>
      <c r="F640" s="13"/>
      <c r="G640" s="14">
        <v>35</v>
      </c>
      <c r="H640" s="14">
        <v>55</v>
      </c>
      <c r="I640" s="13"/>
      <c r="J640" s="14"/>
      <c r="K640" s="14"/>
      <c r="M640" s="14"/>
      <c r="N640" s="14"/>
      <c r="P640" s="14"/>
      <c r="Q640" s="14"/>
      <c r="S640" s="14"/>
      <c r="T640" s="14"/>
      <c r="V640" s="3">
        <v>10</v>
      </c>
      <c r="W640" s="3">
        <v>11</v>
      </c>
      <c r="Y640" s="3"/>
      <c r="Z640" s="3"/>
      <c r="AB640" s="3"/>
      <c r="AC640" s="3"/>
      <c r="AE640" s="3"/>
      <c r="AF640" s="3"/>
    </row>
    <row r="641" spans="1:32" ht="15.6" hidden="1" x14ac:dyDescent="0.3">
      <c r="A641" s="13"/>
      <c r="B641" s="13"/>
      <c r="C641" s="13"/>
      <c r="D641" s="13"/>
      <c r="E641" s="13"/>
      <c r="F641" s="13"/>
      <c r="G641" s="14">
        <v>13</v>
      </c>
      <c r="H641" s="14">
        <v>23</v>
      </c>
      <c r="I641" s="13"/>
      <c r="J641" s="14"/>
      <c r="K641" s="14"/>
      <c r="M641" s="14"/>
      <c r="N641" s="14"/>
      <c r="P641" s="14"/>
      <c r="Q641" s="14"/>
      <c r="S641" s="14"/>
      <c r="T641" s="14"/>
      <c r="V641" s="14"/>
      <c r="W641" s="14"/>
      <c r="Y641" s="14"/>
      <c r="Z641" s="14"/>
      <c r="AB641" s="14"/>
      <c r="AC641" s="14"/>
      <c r="AE641" s="14"/>
      <c r="AF641" s="14"/>
    </row>
    <row r="642" spans="1:32" ht="15.6" x14ac:dyDescent="0.3">
      <c r="A642" s="12" t="s">
        <v>19</v>
      </c>
      <c r="B642" s="12">
        <f>SUM(B643:B649)</f>
        <v>19</v>
      </c>
      <c r="C642" s="12">
        <f>SUM(C643:C649)</f>
        <v>30</v>
      </c>
      <c r="D642" s="13"/>
      <c r="E642" s="13"/>
      <c r="F642" s="13"/>
      <c r="G642" s="12">
        <f>SUM(G643:G657)</f>
        <v>128</v>
      </c>
      <c r="H642" s="12">
        <f>SUM(H643:H657)</f>
        <v>345</v>
      </c>
      <c r="I642" s="13"/>
      <c r="J642" s="12">
        <f>SUM(J643:J657)</f>
        <v>251</v>
      </c>
      <c r="K642" s="12">
        <f>SUM(K643:K657)</f>
        <v>522</v>
      </c>
      <c r="M642" s="12">
        <f>SUM(M643:M657)</f>
        <v>92</v>
      </c>
      <c r="N642" s="12">
        <f>SUM(N643:N657)</f>
        <v>141</v>
      </c>
      <c r="P642" s="12">
        <f>SUM(P643:P657)</f>
        <v>67</v>
      </c>
      <c r="Q642" s="12">
        <f>SUM(Q643:Q657)</f>
        <v>106</v>
      </c>
      <c r="S642" s="12">
        <f>SUM(S643:S657)</f>
        <v>58</v>
      </c>
      <c r="T642" s="12">
        <f>SUM(T643:T657)</f>
        <v>97</v>
      </c>
      <c r="V642" s="12">
        <f>SUM(V643:V657)</f>
        <v>802</v>
      </c>
      <c r="W642" s="12">
        <f>SUM(W643:W657)</f>
        <v>1503</v>
      </c>
      <c r="Y642" s="12">
        <f>SUM(Y643:Y657)</f>
        <v>597</v>
      </c>
      <c r="Z642" s="12">
        <f>SUM(Z643:Z657)</f>
        <v>899</v>
      </c>
      <c r="AB642" s="12">
        <f>SUM(AB643:AB663)</f>
        <v>334</v>
      </c>
      <c r="AC642" s="12">
        <f>SUM(AC643:AC663)</f>
        <v>500</v>
      </c>
      <c r="AE642" s="12">
        <f>SUM(AE643:AE663)</f>
        <v>364</v>
      </c>
      <c r="AF642" s="12">
        <f>SUM(AF643:AF663)</f>
        <v>468</v>
      </c>
    </row>
    <row r="643" spans="1:32" ht="15.6" hidden="1" x14ac:dyDescent="0.3">
      <c r="A643" s="14" t="s">
        <v>164</v>
      </c>
      <c r="B643" s="14">
        <v>3</v>
      </c>
      <c r="C643" s="14">
        <v>4</v>
      </c>
      <c r="D643" s="13"/>
      <c r="E643" s="13"/>
      <c r="F643" s="13"/>
      <c r="G643" s="14">
        <v>37</v>
      </c>
      <c r="H643" s="14">
        <v>118</v>
      </c>
      <c r="I643" s="13"/>
      <c r="J643" s="14">
        <v>64</v>
      </c>
      <c r="K643" s="14">
        <v>179</v>
      </c>
      <c r="M643" s="3">
        <v>33</v>
      </c>
      <c r="N643" s="3">
        <v>59</v>
      </c>
      <c r="P643" s="3">
        <v>20</v>
      </c>
      <c r="Q643" s="3">
        <v>38</v>
      </c>
      <c r="S643" s="3">
        <v>14</v>
      </c>
      <c r="T643" s="3">
        <v>31</v>
      </c>
      <c r="V643" s="3">
        <v>199</v>
      </c>
      <c r="W643" s="3">
        <v>547</v>
      </c>
      <c r="Y643" s="3">
        <v>198</v>
      </c>
      <c r="Z643" s="3">
        <v>354</v>
      </c>
      <c r="AB643" s="3">
        <v>122</v>
      </c>
      <c r="AC643" s="3">
        <v>219</v>
      </c>
      <c r="AE643" s="3">
        <v>133</v>
      </c>
      <c r="AF643" s="3">
        <v>209</v>
      </c>
    </row>
    <row r="644" spans="1:32" ht="15.6" hidden="1" x14ac:dyDescent="0.3">
      <c r="A644" s="14" t="s">
        <v>163</v>
      </c>
      <c r="B644" s="14">
        <v>6</v>
      </c>
      <c r="C644" s="14">
        <v>13</v>
      </c>
      <c r="D644" s="13"/>
      <c r="E644" s="13"/>
      <c r="F644" s="13"/>
      <c r="G644" s="14">
        <v>7</v>
      </c>
      <c r="H644" s="14">
        <v>26</v>
      </c>
      <c r="I644" s="13"/>
      <c r="J644" s="14">
        <v>8</v>
      </c>
      <c r="K644" s="14">
        <v>17</v>
      </c>
      <c r="M644" s="3">
        <v>5</v>
      </c>
      <c r="N644" s="3">
        <v>6</v>
      </c>
      <c r="P644" s="3">
        <v>5</v>
      </c>
      <c r="Q644" s="3">
        <v>8</v>
      </c>
      <c r="S644" s="3">
        <v>4</v>
      </c>
      <c r="T644" s="3">
        <v>8</v>
      </c>
      <c r="V644" s="3">
        <v>57</v>
      </c>
      <c r="W644" s="3">
        <v>109</v>
      </c>
      <c r="Y644" s="3">
        <v>50</v>
      </c>
      <c r="Z644" s="3">
        <v>91</v>
      </c>
      <c r="AB644" s="3">
        <v>21</v>
      </c>
      <c r="AC644" s="3">
        <v>30</v>
      </c>
      <c r="AE644" s="3">
        <v>40</v>
      </c>
      <c r="AF644" s="3">
        <v>51</v>
      </c>
    </row>
    <row r="645" spans="1:32" ht="15.6" hidden="1" x14ac:dyDescent="0.3">
      <c r="A645" s="14" t="s">
        <v>162</v>
      </c>
      <c r="B645" s="14">
        <v>3</v>
      </c>
      <c r="C645" s="14">
        <v>4</v>
      </c>
      <c r="D645" s="13"/>
      <c r="E645" s="13"/>
      <c r="F645" s="13"/>
      <c r="G645" s="14">
        <v>8</v>
      </c>
      <c r="H645" s="14">
        <v>32</v>
      </c>
      <c r="I645" s="13"/>
      <c r="J645" s="14">
        <v>17</v>
      </c>
      <c r="K645" s="14">
        <v>35</v>
      </c>
      <c r="M645" s="3">
        <v>1</v>
      </c>
      <c r="N645" s="3">
        <v>1</v>
      </c>
      <c r="P645" s="3">
        <v>3</v>
      </c>
      <c r="Q645" s="3">
        <v>4</v>
      </c>
      <c r="S645" s="3">
        <v>1</v>
      </c>
      <c r="T645" s="3">
        <v>1</v>
      </c>
      <c r="V645" s="3">
        <v>1</v>
      </c>
      <c r="W645" s="3">
        <v>1</v>
      </c>
      <c r="Y645" s="3">
        <v>4</v>
      </c>
      <c r="Z645" s="3">
        <v>6</v>
      </c>
      <c r="AB645" s="3">
        <v>1</v>
      </c>
      <c r="AC645" s="3">
        <v>1</v>
      </c>
      <c r="AE645" s="3">
        <v>5</v>
      </c>
      <c r="AF645" s="3">
        <v>7</v>
      </c>
    </row>
    <row r="646" spans="1:32" ht="15.6" hidden="1" x14ac:dyDescent="0.3">
      <c r="A646" s="14" t="s">
        <v>161</v>
      </c>
      <c r="B646" s="14">
        <v>3</v>
      </c>
      <c r="C646" s="14">
        <v>4</v>
      </c>
      <c r="D646" s="13"/>
      <c r="E646" s="13"/>
      <c r="F646" s="13"/>
      <c r="G646" s="14">
        <v>8</v>
      </c>
      <c r="H646" s="14">
        <v>17</v>
      </c>
      <c r="I646" s="13"/>
      <c r="J646" s="14">
        <v>15</v>
      </c>
      <c r="K646" s="14">
        <v>25</v>
      </c>
      <c r="M646" s="3">
        <v>6</v>
      </c>
      <c r="N646" s="3">
        <v>6</v>
      </c>
      <c r="P646" s="3">
        <v>5</v>
      </c>
      <c r="Q646" s="3">
        <v>6</v>
      </c>
      <c r="S646" s="3">
        <v>5</v>
      </c>
      <c r="T646" s="3">
        <v>7</v>
      </c>
      <c r="V646" s="3">
        <v>1</v>
      </c>
      <c r="W646" s="3">
        <v>1</v>
      </c>
      <c r="Y646" s="3">
        <v>8</v>
      </c>
      <c r="Z646" s="3">
        <v>8</v>
      </c>
      <c r="AB646" s="3">
        <v>12</v>
      </c>
      <c r="AC646" s="3">
        <v>13</v>
      </c>
      <c r="AE646" s="3">
        <v>3</v>
      </c>
      <c r="AF646" s="3">
        <v>3</v>
      </c>
    </row>
    <row r="647" spans="1:32" ht="15.6" hidden="1" x14ac:dyDescent="0.3">
      <c r="A647" s="14" t="s">
        <v>160</v>
      </c>
      <c r="B647" s="14">
        <v>2</v>
      </c>
      <c r="C647" s="14">
        <v>2</v>
      </c>
      <c r="D647" s="13"/>
      <c r="E647" s="13"/>
      <c r="F647" s="13"/>
      <c r="G647" s="14">
        <v>10</v>
      </c>
      <c r="H647" s="14">
        <v>19</v>
      </c>
      <c r="I647" s="13"/>
      <c r="J647" s="14">
        <v>7</v>
      </c>
      <c r="K647" s="14">
        <v>10</v>
      </c>
      <c r="M647" s="3">
        <v>6</v>
      </c>
      <c r="N647" s="3">
        <v>10</v>
      </c>
      <c r="P647" s="3">
        <v>1</v>
      </c>
      <c r="Q647" s="3">
        <v>1</v>
      </c>
      <c r="S647" s="3">
        <v>8</v>
      </c>
      <c r="T647" s="3">
        <v>13</v>
      </c>
      <c r="V647" s="3">
        <v>11</v>
      </c>
      <c r="W647" s="3">
        <v>17</v>
      </c>
      <c r="Y647" s="3">
        <v>19</v>
      </c>
      <c r="Z647" s="3">
        <v>21</v>
      </c>
      <c r="AB647" s="3">
        <v>12</v>
      </c>
      <c r="AC647" s="3">
        <v>12</v>
      </c>
      <c r="AE647" s="3">
        <v>61</v>
      </c>
      <c r="AF647" s="3">
        <v>62</v>
      </c>
    </row>
    <row r="648" spans="1:32" ht="15.6" hidden="1" x14ac:dyDescent="0.3">
      <c r="A648" s="14" t="s">
        <v>159</v>
      </c>
      <c r="B648" s="14">
        <v>1</v>
      </c>
      <c r="C648" s="14">
        <v>2</v>
      </c>
      <c r="D648" s="13"/>
      <c r="E648" s="13"/>
      <c r="F648" s="13"/>
      <c r="G648" s="14">
        <v>3</v>
      </c>
      <c r="H648" s="14">
        <v>5</v>
      </c>
      <c r="I648" s="13"/>
      <c r="J648" s="14">
        <v>1</v>
      </c>
      <c r="K648" s="14">
        <v>3</v>
      </c>
      <c r="M648" s="3">
        <v>2</v>
      </c>
      <c r="N648" s="3">
        <v>3</v>
      </c>
      <c r="P648" s="3">
        <v>5</v>
      </c>
      <c r="Q648" s="3">
        <v>5</v>
      </c>
      <c r="S648" s="3">
        <v>1</v>
      </c>
      <c r="T648" s="3">
        <v>1</v>
      </c>
      <c r="V648" s="3">
        <v>3</v>
      </c>
      <c r="W648" s="3">
        <v>8</v>
      </c>
      <c r="Y648" s="3">
        <v>2</v>
      </c>
      <c r="Z648" s="3">
        <v>3</v>
      </c>
      <c r="AB648" s="3">
        <v>1</v>
      </c>
      <c r="AC648" s="3">
        <v>1</v>
      </c>
      <c r="AE648" s="3">
        <v>27</v>
      </c>
      <c r="AF648" s="3">
        <v>28</v>
      </c>
    </row>
    <row r="649" spans="1:32" ht="15.6" hidden="1" x14ac:dyDescent="0.3">
      <c r="A649" s="14" t="s">
        <v>158</v>
      </c>
      <c r="B649" s="14">
        <v>1</v>
      </c>
      <c r="C649" s="14">
        <v>1</v>
      </c>
      <c r="D649" s="13"/>
      <c r="E649" s="13"/>
      <c r="F649" s="13"/>
      <c r="G649" s="14">
        <v>1</v>
      </c>
      <c r="H649" s="14">
        <v>4</v>
      </c>
      <c r="I649" s="13"/>
      <c r="J649" s="14">
        <v>2</v>
      </c>
      <c r="K649" s="14">
        <v>2</v>
      </c>
      <c r="M649" s="3">
        <v>2</v>
      </c>
      <c r="N649" s="3">
        <v>2</v>
      </c>
      <c r="P649" s="3">
        <v>2</v>
      </c>
      <c r="Q649" s="3">
        <v>3</v>
      </c>
      <c r="S649" s="3">
        <v>1</v>
      </c>
      <c r="T649" s="3">
        <v>2</v>
      </c>
      <c r="V649" s="3">
        <v>4</v>
      </c>
      <c r="W649" s="3">
        <v>4</v>
      </c>
      <c r="Y649" s="3">
        <v>32</v>
      </c>
      <c r="Z649" s="3">
        <v>33</v>
      </c>
      <c r="AB649" s="3">
        <v>1</v>
      </c>
      <c r="AC649" s="3">
        <v>6</v>
      </c>
      <c r="AE649" s="3">
        <v>1</v>
      </c>
      <c r="AF649" s="3">
        <v>1</v>
      </c>
    </row>
    <row r="650" spans="1:32" ht="15.6" hidden="1" x14ac:dyDescent="0.3">
      <c r="A650" s="14"/>
      <c r="B650" s="14"/>
      <c r="C650" s="14"/>
      <c r="D650" s="13"/>
      <c r="E650" s="13"/>
      <c r="F650" s="13"/>
      <c r="G650" s="14">
        <v>3</v>
      </c>
      <c r="H650" s="14">
        <v>4</v>
      </c>
      <c r="I650" s="13"/>
      <c r="J650" s="14">
        <v>22</v>
      </c>
      <c r="K650" s="14">
        <v>31</v>
      </c>
      <c r="M650" s="3">
        <v>1</v>
      </c>
      <c r="N650" s="3">
        <v>1</v>
      </c>
      <c r="P650" s="3">
        <v>1</v>
      </c>
      <c r="Q650" s="3">
        <v>2</v>
      </c>
      <c r="S650" s="3">
        <v>2</v>
      </c>
      <c r="T650" s="3">
        <v>2</v>
      </c>
      <c r="V650" s="3">
        <v>8</v>
      </c>
      <c r="W650" s="3">
        <v>11</v>
      </c>
      <c r="Y650" s="3">
        <v>10</v>
      </c>
      <c r="Z650" s="3">
        <v>13</v>
      </c>
      <c r="AB650" s="3">
        <v>6</v>
      </c>
      <c r="AC650" s="3">
        <v>6</v>
      </c>
      <c r="AE650" s="3">
        <v>2</v>
      </c>
      <c r="AF650" s="3">
        <v>2</v>
      </c>
    </row>
    <row r="651" spans="1:32" ht="15.6" hidden="1" x14ac:dyDescent="0.3">
      <c r="A651" s="14"/>
      <c r="B651" s="14"/>
      <c r="C651" s="14"/>
      <c r="D651" s="13"/>
      <c r="E651" s="13"/>
      <c r="F651" s="13"/>
      <c r="G651" s="14">
        <v>14</v>
      </c>
      <c r="H651" s="14">
        <v>37</v>
      </c>
      <c r="I651" s="13"/>
      <c r="J651" s="14">
        <v>30</v>
      </c>
      <c r="K651" s="14">
        <v>69</v>
      </c>
      <c r="M651" s="3">
        <v>4</v>
      </c>
      <c r="N651" s="3">
        <v>5</v>
      </c>
      <c r="P651" s="3">
        <v>6</v>
      </c>
      <c r="Q651" s="3">
        <v>7</v>
      </c>
      <c r="S651" s="3">
        <v>5</v>
      </c>
      <c r="T651" s="3">
        <v>8</v>
      </c>
      <c r="V651" s="3">
        <v>56</v>
      </c>
      <c r="W651" s="3">
        <v>61</v>
      </c>
      <c r="Y651" s="3">
        <v>1</v>
      </c>
      <c r="Z651" s="3">
        <v>2</v>
      </c>
      <c r="AB651" s="3">
        <v>1</v>
      </c>
      <c r="AC651" s="3">
        <v>1</v>
      </c>
      <c r="AE651" s="3">
        <v>21</v>
      </c>
      <c r="AF651" s="3">
        <v>23</v>
      </c>
    </row>
    <row r="652" spans="1:32" ht="15.6" hidden="1" x14ac:dyDescent="0.3">
      <c r="A652" s="14"/>
      <c r="B652" s="14"/>
      <c r="C652" s="14"/>
      <c r="D652" s="13"/>
      <c r="E652" s="13"/>
      <c r="F652" s="13"/>
      <c r="G652" s="14">
        <v>8</v>
      </c>
      <c r="H652" s="14">
        <v>19</v>
      </c>
      <c r="I652" s="13"/>
      <c r="J652" s="14">
        <v>10</v>
      </c>
      <c r="K652" s="14">
        <v>16</v>
      </c>
      <c r="M652" s="3">
        <v>12</v>
      </c>
      <c r="N652" s="3">
        <v>16</v>
      </c>
      <c r="P652" s="3">
        <v>4</v>
      </c>
      <c r="Q652" s="3">
        <v>7</v>
      </c>
      <c r="S652" s="3">
        <v>3</v>
      </c>
      <c r="T652" s="3">
        <v>4</v>
      </c>
      <c r="V652" s="3">
        <v>4</v>
      </c>
      <c r="W652" s="3">
        <v>5</v>
      </c>
      <c r="Y652" s="3">
        <v>44</v>
      </c>
      <c r="Z652" s="3">
        <v>49</v>
      </c>
      <c r="AB652" s="3">
        <v>1</v>
      </c>
      <c r="AC652" s="3">
        <v>1</v>
      </c>
      <c r="AE652" s="3">
        <v>6</v>
      </c>
      <c r="AF652" s="3">
        <v>6</v>
      </c>
    </row>
    <row r="653" spans="1:32" ht="15.6" hidden="1" x14ac:dyDescent="0.3">
      <c r="A653" s="14"/>
      <c r="B653" s="14"/>
      <c r="C653" s="14"/>
      <c r="D653" s="13"/>
      <c r="E653" s="13"/>
      <c r="F653" s="13"/>
      <c r="G653" s="14">
        <v>6</v>
      </c>
      <c r="H653" s="14">
        <v>12</v>
      </c>
      <c r="I653" s="13"/>
      <c r="J653" s="14">
        <v>16</v>
      </c>
      <c r="K653" s="14">
        <v>25</v>
      </c>
      <c r="M653" s="3">
        <v>7</v>
      </c>
      <c r="N653" s="3">
        <v>15</v>
      </c>
      <c r="P653" s="3">
        <v>2</v>
      </c>
      <c r="Q653" s="3">
        <v>3</v>
      </c>
      <c r="S653" s="3">
        <v>5</v>
      </c>
      <c r="T653" s="3">
        <v>7</v>
      </c>
      <c r="V653" s="3">
        <v>35</v>
      </c>
      <c r="W653" s="3">
        <v>47</v>
      </c>
      <c r="Y653" s="3">
        <v>8</v>
      </c>
      <c r="Z653" s="3">
        <v>11</v>
      </c>
      <c r="AB653" s="3">
        <v>4</v>
      </c>
      <c r="AC653" s="3">
        <v>5</v>
      </c>
      <c r="AE653" s="3">
        <v>1</v>
      </c>
      <c r="AF653" s="3">
        <v>1</v>
      </c>
    </row>
    <row r="654" spans="1:32" ht="15.6" hidden="1" x14ac:dyDescent="0.3">
      <c r="A654" s="14"/>
      <c r="B654" s="14"/>
      <c r="C654" s="14"/>
      <c r="D654" s="13"/>
      <c r="E654" s="13"/>
      <c r="F654" s="13"/>
      <c r="G654" s="14">
        <v>2</v>
      </c>
      <c r="H654" s="14">
        <v>3</v>
      </c>
      <c r="I654" s="13"/>
      <c r="J654" s="14">
        <v>5</v>
      </c>
      <c r="K654" s="14">
        <v>6</v>
      </c>
      <c r="M654" s="3">
        <v>4</v>
      </c>
      <c r="N654" s="3">
        <v>5</v>
      </c>
      <c r="P654" s="3">
        <v>3</v>
      </c>
      <c r="Q654" s="3">
        <v>6</v>
      </c>
      <c r="S654" s="3">
        <v>2</v>
      </c>
      <c r="T654" s="3">
        <v>2</v>
      </c>
      <c r="V654" s="3">
        <v>9</v>
      </c>
      <c r="W654" s="3">
        <v>10</v>
      </c>
      <c r="Y654" s="3">
        <v>1</v>
      </c>
      <c r="Z654" s="3">
        <v>1</v>
      </c>
      <c r="AB654" s="3">
        <v>1</v>
      </c>
      <c r="AC654" s="3">
        <v>2</v>
      </c>
      <c r="AE654" s="3">
        <v>8</v>
      </c>
      <c r="AF654" s="3">
        <v>9</v>
      </c>
    </row>
    <row r="655" spans="1:32" ht="15.6" hidden="1" x14ac:dyDescent="0.3">
      <c r="A655" s="14"/>
      <c r="B655" s="14"/>
      <c r="C655" s="14"/>
      <c r="D655" s="13"/>
      <c r="E655" s="13"/>
      <c r="F655" s="13"/>
      <c r="G655" s="14">
        <v>3</v>
      </c>
      <c r="H655" s="14">
        <v>11</v>
      </c>
      <c r="I655" s="13"/>
      <c r="J655" s="14">
        <v>12</v>
      </c>
      <c r="K655" s="14">
        <v>28</v>
      </c>
      <c r="M655" s="3">
        <v>2</v>
      </c>
      <c r="N655" s="3">
        <v>3</v>
      </c>
      <c r="P655" s="3">
        <v>3</v>
      </c>
      <c r="Q655" s="3">
        <v>5</v>
      </c>
      <c r="S655" s="3">
        <v>3</v>
      </c>
      <c r="T655" s="3">
        <v>6</v>
      </c>
      <c r="V655" s="3">
        <v>40</v>
      </c>
      <c r="W655" s="3">
        <v>43</v>
      </c>
      <c r="Y655" s="3">
        <v>3</v>
      </c>
      <c r="Z655" s="3">
        <v>5</v>
      </c>
      <c r="AB655" s="3">
        <v>56</v>
      </c>
      <c r="AC655" s="3">
        <v>75</v>
      </c>
      <c r="AE655" s="3">
        <v>17</v>
      </c>
      <c r="AF655" s="3">
        <v>21</v>
      </c>
    </row>
    <row r="656" spans="1:32" ht="15.6" hidden="1" x14ac:dyDescent="0.3">
      <c r="A656" s="14"/>
      <c r="B656" s="14"/>
      <c r="C656" s="14"/>
      <c r="D656" s="13"/>
      <c r="E656" s="13"/>
      <c r="F656" s="13"/>
      <c r="G656" s="14">
        <v>5</v>
      </c>
      <c r="H656" s="14">
        <v>10</v>
      </c>
      <c r="I656" s="13"/>
      <c r="J656" s="14">
        <v>16</v>
      </c>
      <c r="K656" s="14">
        <v>28</v>
      </c>
      <c r="M656" s="3">
        <v>1</v>
      </c>
      <c r="N656" s="3">
        <v>2</v>
      </c>
      <c r="P656" s="3">
        <v>1</v>
      </c>
      <c r="Q656" s="3">
        <v>2</v>
      </c>
      <c r="S656" s="3">
        <v>4</v>
      </c>
      <c r="T656" s="3">
        <v>5</v>
      </c>
      <c r="V656" s="3">
        <v>1</v>
      </c>
      <c r="W656" s="3">
        <v>1</v>
      </c>
      <c r="Y656" s="3">
        <v>70</v>
      </c>
      <c r="Z656" s="3">
        <v>85</v>
      </c>
      <c r="AB656" s="3">
        <v>1</v>
      </c>
      <c r="AC656" s="3">
        <v>1</v>
      </c>
      <c r="AE656" s="3">
        <v>4</v>
      </c>
      <c r="AF656" s="3">
        <v>5</v>
      </c>
    </row>
    <row r="657" spans="1:32" ht="15.6" hidden="1" x14ac:dyDescent="0.3">
      <c r="A657" s="14"/>
      <c r="B657" s="14"/>
      <c r="C657" s="14"/>
      <c r="D657" s="13"/>
      <c r="E657" s="13"/>
      <c r="F657" s="13"/>
      <c r="G657" s="14">
        <v>13</v>
      </c>
      <c r="H657" s="14">
        <v>28</v>
      </c>
      <c r="I657" s="13"/>
      <c r="J657" s="14">
        <v>26</v>
      </c>
      <c r="K657" s="14">
        <v>48</v>
      </c>
      <c r="M657" s="3">
        <v>6</v>
      </c>
      <c r="N657" s="3">
        <v>7</v>
      </c>
      <c r="P657" s="3">
        <v>6</v>
      </c>
      <c r="Q657" s="3">
        <v>9</v>
      </c>
      <c r="S657" s="3"/>
      <c r="T657" s="3"/>
      <c r="V657" s="3">
        <v>373</v>
      </c>
      <c r="W657" s="3">
        <v>638</v>
      </c>
      <c r="Y657" s="3">
        <v>147</v>
      </c>
      <c r="Z657" s="3">
        <v>217</v>
      </c>
      <c r="AB657" s="3">
        <v>3</v>
      </c>
      <c r="AC657" s="3">
        <v>3</v>
      </c>
      <c r="AE657" s="3">
        <v>6</v>
      </c>
      <c r="AF657" s="3">
        <v>6</v>
      </c>
    </row>
    <row r="658" spans="1:32" ht="15.6" hidden="1" x14ac:dyDescent="0.3">
      <c r="A658" s="14"/>
      <c r="B658" s="14"/>
      <c r="C658" s="14"/>
      <c r="D658" s="13"/>
      <c r="E658" s="13"/>
      <c r="F658" s="13"/>
      <c r="G658" s="14"/>
      <c r="H658" s="14"/>
      <c r="I658" s="13"/>
      <c r="J658" s="14"/>
      <c r="K658" s="14"/>
      <c r="M658" s="3"/>
      <c r="N658" s="3"/>
      <c r="P658" s="3"/>
      <c r="Q658" s="3"/>
      <c r="S658" s="3"/>
      <c r="T658" s="3"/>
      <c r="V658" s="3"/>
      <c r="W658" s="3"/>
      <c r="Y658" s="3"/>
      <c r="Z658" s="3"/>
      <c r="AB658" s="3">
        <v>31</v>
      </c>
      <c r="AC658" s="3">
        <v>51</v>
      </c>
      <c r="AE658" s="3">
        <v>9</v>
      </c>
      <c r="AF658" s="3">
        <v>12</v>
      </c>
    </row>
    <row r="659" spans="1:32" ht="15.6" hidden="1" x14ac:dyDescent="0.3">
      <c r="A659" s="14"/>
      <c r="B659" s="14"/>
      <c r="C659" s="14"/>
      <c r="D659" s="13"/>
      <c r="E659" s="13"/>
      <c r="F659" s="13"/>
      <c r="G659" s="14"/>
      <c r="H659" s="14"/>
      <c r="I659" s="13"/>
      <c r="J659" s="14"/>
      <c r="K659" s="14"/>
      <c r="M659" s="3"/>
      <c r="N659" s="3"/>
      <c r="P659" s="3"/>
      <c r="Q659" s="3"/>
      <c r="S659" s="3"/>
      <c r="T659" s="3"/>
      <c r="V659" s="3"/>
      <c r="W659" s="3"/>
      <c r="Y659" s="3"/>
      <c r="Z659" s="3"/>
      <c r="AB659" s="3">
        <v>11</v>
      </c>
      <c r="AC659" s="3">
        <v>13</v>
      </c>
      <c r="AE659" s="3">
        <v>20</v>
      </c>
      <c r="AF659" s="3">
        <v>22</v>
      </c>
    </row>
    <row r="660" spans="1:32" ht="15.6" hidden="1" x14ac:dyDescent="0.3">
      <c r="A660" s="14"/>
      <c r="B660" s="14"/>
      <c r="C660" s="14"/>
      <c r="D660" s="13"/>
      <c r="E660" s="13"/>
      <c r="F660" s="13"/>
      <c r="G660" s="14"/>
      <c r="H660" s="14"/>
      <c r="I660" s="13"/>
      <c r="J660" s="14"/>
      <c r="K660" s="14"/>
      <c r="M660" s="3"/>
      <c r="N660" s="3"/>
      <c r="P660" s="3"/>
      <c r="Q660" s="3"/>
      <c r="S660" s="3"/>
      <c r="T660" s="3"/>
      <c r="V660" s="3"/>
      <c r="W660" s="3"/>
      <c r="Y660" s="3"/>
      <c r="Z660" s="3"/>
      <c r="AB660" s="3">
        <v>1</v>
      </c>
      <c r="AC660" s="3">
        <v>1</v>
      </c>
      <c r="AE660" s="3"/>
      <c r="AF660" s="3"/>
    </row>
    <row r="661" spans="1:32" ht="15.6" hidden="1" x14ac:dyDescent="0.3">
      <c r="A661" s="14"/>
      <c r="B661" s="14"/>
      <c r="C661" s="14"/>
      <c r="D661" s="13"/>
      <c r="E661" s="13"/>
      <c r="F661" s="13"/>
      <c r="G661" s="14"/>
      <c r="H661" s="14"/>
      <c r="I661" s="13"/>
      <c r="J661" s="14"/>
      <c r="K661" s="14"/>
      <c r="M661" s="3"/>
      <c r="N661" s="3"/>
      <c r="P661" s="3"/>
      <c r="Q661" s="3"/>
      <c r="S661" s="3"/>
      <c r="T661" s="3"/>
      <c r="V661" s="3"/>
      <c r="W661" s="3"/>
      <c r="Y661" s="3"/>
      <c r="Z661" s="3"/>
      <c r="AB661" s="3">
        <v>12</v>
      </c>
      <c r="AC661" s="3">
        <v>13</v>
      </c>
      <c r="AE661" s="3"/>
      <c r="AF661" s="3"/>
    </row>
    <row r="662" spans="1:32" ht="15.6" hidden="1" x14ac:dyDescent="0.3">
      <c r="A662" s="14"/>
      <c r="B662" s="14"/>
      <c r="C662" s="14"/>
      <c r="D662" s="13"/>
      <c r="E662" s="13"/>
      <c r="F662" s="13"/>
      <c r="G662" s="14"/>
      <c r="H662" s="14"/>
      <c r="I662" s="13"/>
      <c r="J662" s="14"/>
      <c r="K662" s="14"/>
      <c r="M662" s="3"/>
      <c r="N662" s="3"/>
      <c r="P662" s="3"/>
      <c r="Q662" s="3"/>
      <c r="S662" s="3"/>
      <c r="T662" s="3"/>
      <c r="V662" s="3"/>
      <c r="W662" s="3"/>
      <c r="Y662" s="3"/>
      <c r="Z662" s="3"/>
      <c r="AB662" s="3">
        <v>15</v>
      </c>
      <c r="AC662" s="3">
        <v>18</v>
      </c>
      <c r="AE662" s="3"/>
      <c r="AF662" s="3"/>
    </row>
    <row r="663" spans="1:32" ht="15.6" hidden="1" x14ac:dyDescent="0.3">
      <c r="A663" s="14"/>
      <c r="B663" s="14"/>
      <c r="C663" s="14"/>
      <c r="D663" s="13"/>
      <c r="E663" s="13"/>
      <c r="F663" s="13"/>
      <c r="G663" s="14"/>
      <c r="H663" s="14"/>
      <c r="I663" s="13"/>
      <c r="J663" s="14"/>
      <c r="K663" s="14"/>
      <c r="M663" s="3"/>
      <c r="N663" s="3"/>
      <c r="P663" s="3"/>
      <c r="Q663" s="3"/>
      <c r="S663" s="3"/>
      <c r="T663" s="3"/>
      <c r="V663" s="3"/>
      <c r="W663" s="3"/>
      <c r="Y663" s="3"/>
      <c r="Z663" s="3"/>
      <c r="AB663" s="3">
        <v>21</v>
      </c>
      <c r="AC663" s="3">
        <v>28</v>
      </c>
      <c r="AE663" s="3"/>
      <c r="AF663" s="3"/>
    </row>
    <row r="664" spans="1:32" ht="15.6" x14ac:dyDescent="0.3">
      <c r="A664" s="15" t="s">
        <v>20</v>
      </c>
      <c r="B664" s="15">
        <f>SUM(B665:B681)</f>
        <v>147</v>
      </c>
      <c r="C664" s="15">
        <f>SUM(C665:C681)</f>
        <v>258</v>
      </c>
      <c r="D664" s="13"/>
      <c r="E664" s="13"/>
      <c r="F664" s="13"/>
      <c r="G664" s="15">
        <f>SUM(G665:G679)</f>
        <v>188</v>
      </c>
      <c r="H664" s="15">
        <f>SUM(H665:H679)</f>
        <v>367</v>
      </c>
      <c r="I664" s="13"/>
      <c r="J664" s="15">
        <f>SUM(J665:J681)</f>
        <v>161</v>
      </c>
      <c r="K664" s="15">
        <f>SUM(K665:K681)</f>
        <v>251</v>
      </c>
      <c r="M664" s="15">
        <f>SUM(M665:M681)</f>
        <v>188</v>
      </c>
      <c r="N664" s="15">
        <f>SUM(N665:N681)</f>
        <v>339</v>
      </c>
      <c r="P664" s="15">
        <f>SUM(P665:P681)</f>
        <v>139</v>
      </c>
      <c r="Q664" s="15">
        <f>SUM(Q665:Q681)</f>
        <v>217</v>
      </c>
      <c r="S664" s="15">
        <f>SUM(S665:S681)</f>
        <v>131</v>
      </c>
      <c r="T664" s="15">
        <f>SUM(T665:T681)</f>
        <v>212</v>
      </c>
      <c r="V664" s="15">
        <f>SUM(V665:V681)</f>
        <v>156</v>
      </c>
      <c r="W664" s="15">
        <f>SUM(W665:W681)</f>
        <v>242</v>
      </c>
      <c r="Y664" s="15">
        <f>SUM(Y665:Y681)</f>
        <v>177</v>
      </c>
      <c r="Z664" s="15">
        <f>SUM(Z665:Z681)</f>
        <v>291</v>
      </c>
      <c r="AB664" s="15">
        <f>SUM(AB665:AB681)</f>
        <v>100</v>
      </c>
      <c r="AC664" s="15">
        <f>SUM(AC665:AC681)</f>
        <v>171</v>
      </c>
      <c r="AE664" s="15">
        <f>SUM(AE665:AE681)</f>
        <v>55</v>
      </c>
      <c r="AF664" s="15">
        <f>SUM(AF665:AF681)</f>
        <v>72</v>
      </c>
    </row>
    <row r="665" spans="1:32" ht="15.6" hidden="1" x14ac:dyDescent="0.3">
      <c r="A665" s="14" t="s">
        <v>157</v>
      </c>
      <c r="B665" s="14">
        <v>41</v>
      </c>
      <c r="C665" s="14">
        <v>86</v>
      </c>
      <c r="D665" s="13"/>
      <c r="E665" s="13"/>
      <c r="F665" s="13"/>
      <c r="G665" s="14">
        <v>44</v>
      </c>
      <c r="H665" s="14">
        <v>117</v>
      </c>
      <c r="I665" s="13"/>
      <c r="J665" s="14">
        <v>53</v>
      </c>
      <c r="K665" s="14">
        <v>88</v>
      </c>
      <c r="M665" s="3">
        <v>53</v>
      </c>
      <c r="N665" s="3">
        <v>123</v>
      </c>
      <c r="P665" s="3">
        <v>39</v>
      </c>
      <c r="Q665" s="3">
        <v>67</v>
      </c>
      <c r="S665" s="3">
        <v>35</v>
      </c>
      <c r="T665" s="3">
        <v>70</v>
      </c>
      <c r="V665" s="3">
        <v>47</v>
      </c>
      <c r="W665" s="3">
        <v>87</v>
      </c>
      <c r="Y665" s="3">
        <v>61</v>
      </c>
      <c r="Z665" s="3">
        <v>118</v>
      </c>
      <c r="AB665" s="3">
        <v>32</v>
      </c>
      <c r="AC665" s="3">
        <v>68</v>
      </c>
      <c r="AE665" s="3">
        <v>18</v>
      </c>
      <c r="AF665" s="3">
        <v>29</v>
      </c>
    </row>
    <row r="666" spans="1:32" ht="15.6" hidden="1" x14ac:dyDescent="0.3">
      <c r="A666" s="14" t="s">
        <v>156</v>
      </c>
      <c r="B666" s="14">
        <v>9</v>
      </c>
      <c r="C666" s="14">
        <v>16</v>
      </c>
      <c r="D666" s="13"/>
      <c r="E666" s="13"/>
      <c r="F666" s="13"/>
      <c r="G666" s="14">
        <v>14</v>
      </c>
      <c r="H666" s="14">
        <v>23</v>
      </c>
      <c r="I666" s="13"/>
      <c r="J666" s="14">
        <v>7</v>
      </c>
      <c r="K666" s="14">
        <v>11</v>
      </c>
      <c r="M666" s="3">
        <v>6</v>
      </c>
      <c r="N666" s="3">
        <v>11</v>
      </c>
      <c r="P666" s="3">
        <v>10</v>
      </c>
      <c r="Q666" s="3">
        <v>15</v>
      </c>
      <c r="S666" s="3">
        <v>7</v>
      </c>
      <c r="T666" s="3">
        <v>7</v>
      </c>
      <c r="V666" s="3">
        <v>9</v>
      </c>
      <c r="W666" s="3">
        <v>11</v>
      </c>
      <c r="Y666" s="3">
        <v>18</v>
      </c>
      <c r="Z666" s="3">
        <v>31</v>
      </c>
      <c r="AB666" s="3">
        <v>4</v>
      </c>
      <c r="AC666" s="3">
        <v>8</v>
      </c>
      <c r="AE666" s="3">
        <v>7</v>
      </c>
      <c r="AF666" s="3">
        <v>8</v>
      </c>
    </row>
    <row r="667" spans="1:32" ht="15.6" hidden="1" x14ac:dyDescent="0.3">
      <c r="A667" s="14" t="s">
        <v>155</v>
      </c>
      <c r="B667" s="14">
        <v>12</v>
      </c>
      <c r="C667" s="14">
        <v>20</v>
      </c>
      <c r="D667" s="13"/>
      <c r="E667" s="13"/>
      <c r="F667" s="13"/>
      <c r="G667" s="14">
        <v>2</v>
      </c>
      <c r="H667" s="14">
        <v>4</v>
      </c>
      <c r="I667" s="13"/>
      <c r="J667" s="14">
        <v>1</v>
      </c>
      <c r="K667" s="14">
        <v>5</v>
      </c>
      <c r="M667" s="3">
        <v>1</v>
      </c>
      <c r="N667" s="3">
        <v>1</v>
      </c>
      <c r="P667" s="3">
        <v>1</v>
      </c>
      <c r="Q667" s="3">
        <v>1</v>
      </c>
      <c r="S667" s="3">
        <v>20</v>
      </c>
      <c r="T667" s="3">
        <v>37</v>
      </c>
      <c r="V667" s="3">
        <v>2</v>
      </c>
      <c r="W667" s="3">
        <v>2</v>
      </c>
      <c r="Y667" s="3">
        <v>4</v>
      </c>
      <c r="Z667" s="3">
        <v>5</v>
      </c>
      <c r="AB667" s="3">
        <v>1</v>
      </c>
      <c r="AC667" s="3">
        <v>1</v>
      </c>
      <c r="AE667" s="3">
        <v>1</v>
      </c>
      <c r="AF667" s="3">
        <v>2</v>
      </c>
    </row>
    <row r="668" spans="1:32" ht="15.6" hidden="1" x14ac:dyDescent="0.3">
      <c r="A668" s="14" t="s">
        <v>154</v>
      </c>
      <c r="B668" s="14">
        <v>2</v>
      </c>
      <c r="C668" s="14">
        <v>2</v>
      </c>
      <c r="D668" s="13"/>
      <c r="E668" s="13"/>
      <c r="F668" s="13"/>
      <c r="G668" s="14">
        <v>2</v>
      </c>
      <c r="H668" s="14">
        <v>5</v>
      </c>
      <c r="I668" s="13"/>
      <c r="J668" s="14">
        <v>4</v>
      </c>
      <c r="K668" s="14">
        <v>4</v>
      </c>
      <c r="M668" s="3">
        <v>1</v>
      </c>
      <c r="N668" s="3">
        <v>1</v>
      </c>
      <c r="P668" s="3">
        <v>2</v>
      </c>
      <c r="Q668" s="3">
        <v>2</v>
      </c>
      <c r="S668" s="3">
        <v>2</v>
      </c>
      <c r="T668" s="3">
        <v>2</v>
      </c>
      <c r="V668" s="3">
        <v>11</v>
      </c>
      <c r="W668" s="3">
        <v>17</v>
      </c>
      <c r="Y668" s="3">
        <v>4</v>
      </c>
      <c r="Z668" s="3">
        <v>5</v>
      </c>
      <c r="AB668" s="3">
        <v>13</v>
      </c>
      <c r="AC668" s="3">
        <v>15</v>
      </c>
      <c r="AE668" s="3">
        <v>2</v>
      </c>
      <c r="AF668" s="3">
        <v>2</v>
      </c>
    </row>
    <row r="669" spans="1:32" ht="15.6" hidden="1" x14ac:dyDescent="0.3">
      <c r="A669" s="14" t="s">
        <v>153</v>
      </c>
      <c r="B669" s="14">
        <v>1</v>
      </c>
      <c r="C669" s="14">
        <v>1</v>
      </c>
      <c r="D669" s="13"/>
      <c r="E669" s="13"/>
      <c r="F669" s="13"/>
      <c r="G669" s="14">
        <v>5</v>
      </c>
      <c r="H669" s="14">
        <v>7</v>
      </c>
      <c r="I669" s="13"/>
      <c r="J669" s="14">
        <v>16</v>
      </c>
      <c r="K669" s="14">
        <v>26</v>
      </c>
      <c r="M669" s="3">
        <v>17</v>
      </c>
      <c r="N669" s="3">
        <v>27</v>
      </c>
      <c r="P669" s="3">
        <v>2</v>
      </c>
      <c r="Q669" s="3">
        <v>2</v>
      </c>
      <c r="S669" s="3">
        <v>1</v>
      </c>
      <c r="T669" s="3">
        <v>2</v>
      </c>
      <c r="V669" s="3">
        <v>1</v>
      </c>
      <c r="W669" s="3">
        <v>1</v>
      </c>
      <c r="Y669" s="3">
        <v>2</v>
      </c>
      <c r="Z669" s="3">
        <v>5</v>
      </c>
      <c r="AB669" s="3">
        <v>5</v>
      </c>
      <c r="AC669" s="3">
        <v>8</v>
      </c>
      <c r="AE669" s="3">
        <v>3</v>
      </c>
      <c r="AF669" s="3">
        <v>5</v>
      </c>
    </row>
    <row r="670" spans="1:32" ht="15.6" hidden="1" x14ac:dyDescent="0.3">
      <c r="A670" s="14" t="s">
        <v>152</v>
      </c>
      <c r="B670" s="14">
        <v>1</v>
      </c>
      <c r="C670" s="14">
        <v>1</v>
      </c>
      <c r="D670" s="13"/>
      <c r="E670" s="13"/>
      <c r="F670" s="13"/>
      <c r="G670" s="14">
        <v>3</v>
      </c>
      <c r="H670" s="14">
        <v>7</v>
      </c>
      <c r="I670" s="13"/>
      <c r="J670" s="14">
        <v>13</v>
      </c>
      <c r="K670" s="14">
        <v>18</v>
      </c>
      <c r="M670" s="3">
        <v>1</v>
      </c>
      <c r="N670" s="3">
        <v>1</v>
      </c>
      <c r="P670" s="3">
        <v>6</v>
      </c>
      <c r="Q670" s="3">
        <v>11</v>
      </c>
      <c r="S670" s="3">
        <v>6</v>
      </c>
      <c r="T670" s="3">
        <v>7</v>
      </c>
      <c r="V670" s="3">
        <v>1</v>
      </c>
      <c r="W670" s="3">
        <v>1</v>
      </c>
      <c r="Y670" s="3">
        <v>13</v>
      </c>
      <c r="Z670" s="3">
        <v>19</v>
      </c>
      <c r="AB670" s="3">
        <v>1</v>
      </c>
      <c r="AC670" s="3">
        <v>1</v>
      </c>
      <c r="AE670" s="3">
        <v>4</v>
      </c>
      <c r="AF670" s="3">
        <v>4</v>
      </c>
    </row>
    <row r="671" spans="1:32" ht="15.6" hidden="1" x14ac:dyDescent="0.3">
      <c r="A671" s="14" t="s">
        <v>151</v>
      </c>
      <c r="B671" s="14">
        <v>1</v>
      </c>
      <c r="C671" s="14">
        <v>1</v>
      </c>
      <c r="D671" s="13"/>
      <c r="E671" s="13"/>
      <c r="F671" s="13"/>
      <c r="G671" s="14">
        <v>1</v>
      </c>
      <c r="H671" s="14">
        <v>3</v>
      </c>
      <c r="I671" s="13"/>
      <c r="J671" s="14">
        <v>1</v>
      </c>
      <c r="K671" s="14">
        <v>2</v>
      </c>
      <c r="M671" s="3">
        <v>17</v>
      </c>
      <c r="N671" s="3">
        <v>22</v>
      </c>
      <c r="P671" s="3">
        <v>2</v>
      </c>
      <c r="Q671" s="3">
        <v>2</v>
      </c>
      <c r="S671" s="3">
        <v>13</v>
      </c>
      <c r="T671" s="3">
        <v>19</v>
      </c>
      <c r="V671" s="3">
        <v>1</v>
      </c>
      <c r="W671" s="3">
        <v>1</v>
      </c>
      <c r="Y671" s="3">
        <v>6</v>
      </c>
      <c r="Z671" s="3">
        <v>6</v>
      </c>
      <c r="AB671" s="3">
        <v>2</v>
      </c>
      <c r="AC671" s="3">
        <v>3</v>
      </c>
      <c r="AE671" s="3">
        <v>2</v>
      </c>
      <c r="AF671" s="3">
        <v>4</v>
      </c>
    </row>
    <row r="672" spans="1:32" ht="15.6" hidden="1" x14ac:dyDescent="0.3">
      <c r="A672" s="14" t="s">
        <v>150</v>
      </c>
      <c r="B672" s="14">
        <v>1</v>
      </c>
      <c r="C672" s="14">
        <v>1</v>
      </c>
      <c r="D672" s="13"/>
      <c r="E672" s="13"/>
      <c r="F672" s="13"/>
      <c r="G672" s="14">
        <v>10</v>
      </c>
      <c r="H672" s="14">
        <v>13</v>
      </c>
      <c r="I672" s="13"/>
      <c r="J672" s="14">
        <v>2</v>
      </c>
      <c r="K672" s="14">
        <v>3</v>
      </c>
      <c r="M672" s="3">
        <v>8</v>
      </c>
      <c r="N672" s="3">
        <v>16</v>
      </c>
      <c r="P672" s="3">
        <v>1</v>
      </c>
      <c r="Q672" s="3">
        <v>2</v>
      </c>
      <c r="S672" s="3">
        <v>10</v>
      </c>
      <c r="T672" s="3">
        <v>16</v>
      </c>
      <c r="V672" s="3">
        <v>5</v>
      </c>
      <c r="W672" s="3">
        <v>6</v>
      </c>
      <c r="Y672" s="3">
        <v>1</v>
      </c>
      <c r="Z672" s="3">
        <v>1</v>
      </c>
      <c r="AB672" s="3">
        <v>2</v>
      </c>
      <c r="AC672" s="3">
        <v>6</v>
      </c>
      <c r="AE672" s="3">
        <v>3</v>
      </c>
      <c r="AF672" s="3">
        <v>3</v>
      </c>
    </row>
    <row r="673" spans="1:32" ht="15.6" hidden="1" x14ac:dyDescent="0.3">
      <c r="A673" s="14" t="s">
        <v>149</v>
      </c>
      <c r="B673" s="14">
        <v>1</v>
      </c>
      <c r="C673" s="14">
        <v>1</v>
      </c>
      <c r="D673" s="13"/>
      <c r="E673" s="13"/>
      <c r="F673" s="13"/>
      <c r="G673" s="14">
        <v>29</v>
      </c>
      <c r="H673" s="14">
        <v>64</v>
      </c>
      <c r="I673" s="13"/>
      <c r="J673" s="14">
        <v>1</v>
      </c>
      <c r="K673" s="14">
        <v>1</v>
      </c>
      <c r="M673" s="3">
        <v>11</v>
      </c>
      <c r="N673" s="3">
        <v>24</v>
      </c>
      <c r="P673" s="3">
        <v>14</v>
      </c>
      <c r="Q673" s="3">
        <v>27</v>
      </c>
      <c r="S673" s="3">
        <v>5</v>
      </c>
      <c r="T673" s="3">
        <v>6</v>
      </c>
      <c r="V673" s="3">
        <v>21</v>
      </c>
      <c r="W673" s="3">
        <v>39</v>
      </c>
      <c r="Y673" s="3">
        <v>1</v>
      </c>
      <c r="Z673" s="3">
        <v>5</v>
      </c>
      <c r="AB673" s="3">
        <v>1</v>
      </c>
      <c r="AC673" s="3">
        <v>1</v>
      </c>
      <c r="AE673" s="3">
        <v>3</v>
      </c>
      <c r="AF673" s="3">
        <v>3</v>
      </c>
    </row>
    <row r="674" spans="1:32" ht="15.6" hidden="1" x14ac:dyDescent="0.3">
      <c r="A674" s="14" t="s">
        <v>148</v>
      </c>
      <c r="B674" s="14">
        <v>7</v>
      </c>
      <c r="C674" s="14">
        <v>10</v>
      </c>
      <c r="D674" s="13"/>
      <c r="E674" s="13"/>
      <c r="F674" s="13"/>
      <c r="G674" s="14">
        <v>8</v>
      </c>
      <c r="H674" s="14">
        <v>12</v>
      </c>
      <c r="I674" s="13"/>
      <c r="J674" s="14">
        <v>14</v>
      </c>
      <c r="K674" s="14">
        <v>38</v>
      </c>
      <c r="M674" s="3">
        <v>1</v>
      </c>
      <c r="N674" s="3">
        <v>1</v>
      </c>
      <c r="P674" s="3">
        <v>12</v>
      </c>
      <c r="Q674" s="3">
        <v>17</v>
      </c>
      <c r="S674" s="3">
        <v>6</v>
      </c>
      <c r="T674" s="3">
        <v>7</v>
      </c>
      <c r="V674" s="3">
        <v>5</v>
      </c>
      <c r="W674" s="3">
        <v>5</v>
      </c>
      <c r="Y674" s="3">
        <v>7</v>
      </c>
      <c r="Z674" s="3">
        <v>12</v>
      </c>
      <c r="AB674" s="3">
        <v>9</v>
      </c>
      <c r="AC674" s="3">
        <v>19</v>
      </c>
      <c r="AE674" s="3">
        <v>2</v>
      </c>
      <c r="AF674" s="3">
        <v>2</v>
      </c>
    </row>
    <row r="675" spans="1:32" ht="15.6" hidden="1" x14ac:dyDescent="0.3">
      <c r="A675" s="14" t="s">
        <v>147</v>
      </c>
      <c r="B675" s="14">
        <v>18</v>
      </c>
      <c r="C675" s="14">
        <v>52</v>
      </c>
      <c r="D675" s="13"/>
      <c r="E675" s="13"/>
      <c r="F675" s="13"/>
      <c r="G675" s="14">
        <v>15</v>
      </c>
      <c r="H675" s="14">
        <v>26</v>
      </c>
      <c r="I675" s="13"/>
      <c r="J675" s="14">
        <v>7</v>
      </c>
      <c r="K675" s="14">
        <v>7</v>
      </c>
      <c r="M675" s="3">
        <v>15</v>
      </c>
      <c r="N675" s="3">
        <v>30</v>
      </c>
      <c r="P675" s="3">
        <v>11</v>
      </c>
      <c r="Q675" s="3">
        <v>19</v>
      </c>
      <c r="S675" s="3">
        <v>12</v>
      </c>
      <c r="T675" s="3">
        <v>15</v>
      </c>
      <c r="V675" s="3">
        <v>15</v>
      </c>
      <c r="W675" s="3">
        <v>20</v>
      </c>
      <c r="Y675" s="3">
        <v>22</v>
      </c>
      <c r="Z675" s="3">
        <v>37</v>
      </c>
      <c r="AB675" s="3">
        <v>8</v>
      </c>
      <c r="AC675" s="3">
        <v>12</v>
      </c>
      <c r="AE675" s="3">
        <v>6</v>
      </c>
      <c r="AF675" s="3">
        <v>6</v>
      </c>
    </row>
    <row r="676" spans="1:32" ht="15.6" hidden="1" x14ac:dyDescent="0.3">
      <c r="A676" s="14" t="s">
        <v>146</v>
      </c>
      <c r="B676" s="14">
        <v>9</v>
      </c>
      <c r="C676" s="14">
        <v>10</v>
      </c>
      <c r="D676" s="13"/>
      <c r="E676" s="13"/>
      <c r="F676" s="13"/>
      <c r="G676" s="14">
        <v>2</v>
      </c>
      <c r="H676" s="14">
        <v>3</v>
      </c>
      <c r="I676" s="13"/>
      <c r="J676" s="14">
        <v>5</v>
      </c>
      <c r="K676" s="14">
        <v>6</v>
      </c>
      <c r="M676" s="3">
        <v>6</v>
      </c>
      <c r="N676" s="3">
        <v>8</v>
      </c>
      <c r="P676" s="3">
        <v>8</v>
      </c>
      <c r="Q676" s="3">
        <v>12</v>
      </c>
      <c r="S676" s="3">
        <v>14</v>
      </c>
      <c r="T676" s="3">
        <v>24</v>
      </c>
      <c r="V676" s="3">
        <v>3</v>
      </c>
      <c r="W676" s="3">
        <v>4</v>
      </c>
      <c r="Y676" s="3">
        <v>6</v>
      </c>
      <c r="Z676" s="3">
        <v>6</v>
      </c>
      <c r="AB676" s="3">
        <v>4</v>
      </c>
      <c r="AC676" s="3">
        <v>4</v>
      </c>
      <c r="AE676" s="3">
        <v>4</v>
      </c>
      <c r="AF676" s="3">
        <v>4</v>
      </c>
    </row>
    <row r="677" spans="1:32" ht="15.6" hidden="1" x14ac:dyDescent="0.3">
      <c r="A677" s="14" t="s">
        <v>145</v>
      </c>
      <c r="B677" s="14">
        <v>13</v>
      </c>
      <c r="C677" s="14">
        <v>17</v>
      </c>
      <c r="D677" s="13"/>
      <c r="E677" s="13"/>
      <c r="F677" s="13"/>
      <c r="G677" s="14">
        <v>16</v>
      </c>
      <c r="H677" s="14">
        <v>28</v>
      </c>
      <c r="I677" s="13"/>
      <c r="J677" s="14">
        <v>6</v>
      </c>
      <c r="K677" s="14">
        <v>7</v>
      </c>
      <c r="M677" s="3">
        <v>12</v>
      </c>
      <c r="N677" s="3">
        <v>18</v>
      </c>
      <c r="P677" s="3">
        <v>8</v>
      </c>
      <c r="Q677" s="3">
        <v>11</v>
      </c>
      <c r="S677" s="3"/>
      <c r="T677" s="3"/>
      <c r="V677" s="3">
        <v>9</v>
      </c>
      <c r="W677" s="3">
        <v>11</v>
      </c>
      <c r="Y677" s="3">
        <v>5</v>
      </c>
      <c r="Z677" s="3">
        <v>7</v>
      </c>
      <c r="AB677" s="3">
        <v>7</v>
      </c>
      <c r="AC677" s="3">
        <v>10</v>
      </c>
      <c r="AE677" s="3"/>
      <c r="AF677" s="3"/>
    </row>
    <row r="678" spans="1:32" ht="15.6" hidden="1" x14ac:dyDescent="0.3">
      <c r="A678" s="14" t="s">
        <v>144</v>
      </c>
      <c r="B678" s="14">
        <v>1</v>
      </c>
      <c r="C678" s="14">
        <v>1</v>
      </c>
      <c r="D678" s="13"/>
      <c r="E678" s="13"/>
      <c r="F678" s="13"/>
      <c r="G678" s="14">
        <v>17</v>
      </c>
      <c r="H678" s="14">
        <v>24</v>
      </c>
      <c r="I678" s="13"/>
      <c r="J678" s="14">
        <v>16</v>
      </c>
      <c r="K678" s="14">
        <v>17</v>
      </c>
      <c r="M678" s="3">
        <v>10</v>
      </c>
      <c r="N678" s="3">
        <v>14</v>
      </c>
      <c r="P678" s="3">
        <v>1</v>
      </c>
      <c r="Q678" s="3">
        <v>1</v>
      </c>
      <c r="S678" s="3"/>
      <c r="T678" s="3"/>
      <c r="V678" s="3">
        <v>11</v>
      </c>
      <c r="W678" s="3">
        <v>16</v>
      </c>
      <c r="Y678" s="3">
        <v>5</v>
      </c>
      <c r="Z678" s="3">
        <v>9</v>
      </c>
      <c r="AB678" s="3">
        <v>11</v>
      </c>
      <c r="AC678" s="3">
        <v>15</v>
      </c>
      <c r="AE678" s="3"/>
      <c r="AF678" s="3"/>
    </row>
    <row r="679" spans="1:32" ht="15.6" hidden="1" x14ac:dyDescent="0.3">
      <c r="A679" s="14" t="s">
        <v>143</v>
      </c>
      <c r="B679" s="14">
        <v>7</v>
      </c>
      <c r="C679" s="14">
        <v>8</v>
      </c>
      <c r="D679" s="13"/>
      <c r="E679" s="13"/>
      <c r="F679" s="13"/>
      <c r="G679" s="14">
        <v>20</v>
      </c>
      <c r="H679" s="14">
        <v>31</v>
      </c>
      <c r="I679" s="13"/>
      <c r="J679" s="14">
        <v>15</v>
      </c>
      <c r="K679" s="14">
        <v>18</v>
      </c>
      <c r="M679" s="3">
        <v>16</v>
      </c>
      <c r="N679" s="3">
        <v>24</v>
      </c>
      <c r="P679" s="3">
        <v>5</v>
      </c>
      <c r="Q679" s="3">
        <v>7</v>
      </c>
      <c r="S679" s="3"/>
      <c r="T679" s="3"/>
      <c r="V679" s="3">
        <v>15</v>
      </c>
      <c r="W679" s="3">
        <v>21</v>
      </c>
      <c r="Y679" s="3">
        <v>9</v>
      </c>
      <c r="Z679" s="3">
        <v>9</v>
      </c>
      <c r="AB679" s="3"/>
      <c r="AC679" s="3"/>
      <c r="AE679" s="3"/>
      <c r="AF679" s="3"/>
    </row>
    <row r="680" spans="1:32" ht="15.6" hidden="1" x14ac:dyDescent="0.3">
      <c r="A680" s="14" t="s">
        <v>142</v>
      </c>
      <c r="B680" s="14">
        <v>11</v>
      </c>
      <c r="C680" s="14">
        <v>17</v>
      </c>
      <c r="D680" s="13"/>
      <c r="E680" s="13"/>
      <c r="F680" s="13"/>
      <c r="G680" s="14"/>
      <c r="H680" s="14"/>
      <c r="I680" s="13"/>
      <c r="J680" s="14"/>
      <c r="K680" s="14"/>
      <c r="M680" s="3">
        <v>13</v>
      </c>
      <c r="N680" s="3">
        <v>18</v>
      </c>
      <c r="P680" s="3">
        <v>10</v>
      </c>
      <c r="Q680" s="3">
        <v>14</v>
      </c>
      <c r="S680" s="3"/>
      <c r="T680" s="3"/>
      <c r="V680" s="3"/>
      <c r="W680" s="3"/>
      <c r="Y680" s="3">
        <v>13</v>
      </c>
      <c r="Z680" s="3">
        <v>16</v>
      </c>
      <c r="AB680" s="3"/>
      <c r="AC680" s="3"/>
      <c r="AE680" s="3"/>
      <c r="AF680" s="3"/>
    </row>
    <row r="681" spans="1:32" ht="15.6" hidden="1" x14ac:dyDescent="0.3">
      <c r="A681" s="14" t="s">
        <v>141</v>
      </c>
      <c r="B681" s="14">
        <v>12</v>
      </c>
      <c r="C681" s="14">
        <v>14</v>
      </c>
      <c r="D681" s="13"/>
      <c r="E681" s="13"/>
      <c r="F681" s="13"/>
      <c r="G681" s="14"/>
      <c r="H681" s="14"/>
      <c r="I681" s="13"/>
      <c r="J681" s="14"/>
      <c r="K681" s="14"/>
      <c r="M681" s="14"/>
      <c r="N681" s="14"/>
      <c r="P681" s="3">
        <v>7</v>
      </c>
      <c r="Q681" s="3">
        <v>7</v>
      </c>
      <c r="S681" s="14"/>
      <c r="T681" s="14"/>
      <c r="V681" s="14"/>
      <c r="W681" s="14"/>
      <c r="Y681" s="14"/>
      <c r="Z681" s="14"/>
      <c r="AB681" s="14"/>
      <c r="AC681" s="14"/>
      <c r="AE681" s="14"/>
      <c r="AF681" s="14"/>
    </row>
    <row r="682" spans="1:32" ht="15.6" x14ac:dyDescent="0.3">
      <c r="A682" s="12" t="s">
        <v>21</v>
      </c>
      <c r="B682" s="12">
        <f>SUM(B683:B685)</f>
        <v>9</v>
      </c>
      <c r="C682" s="12">
        <f>SUM(C683:C685)</f>
        <v>10</v>
      </c>
      <c r="D682" s="13"/>
      <c r="E682" s="13"/>
      <c r="F682" s="13"/>
      <c r="G682" s="12">
        <f>SUM(G683:G692)</f>
        <v>149</v>
      </c>
      <c r="H682" s="12">
        <f>SUM(H683:H692)</f>
        <v>729</v>
      </c>
      <c r="I682" s="13"/>
      <c r="J682" s="12">
        <f>SUM(J683:J692)</f>
        <v>90</v>
      </c>
      <c r="K682" s="12">
        <f>SUM(K683:K692)</f>
        <v>138</v>
      </c>
      <c r="M682" s="12">
        <f>SUM(M683:M692)</f>
        <v>21</v>
      </c>
      <c r="N682" s="12">
        <f>SUM(N683:N692)</f>
        <v>36</v>
      </c>
      <c r="P682" s="12">
        <f>SUM(P683:P692)</f>
        <v>24</v>
      </c>
      <c r="Q682" s="12">
        <f>SUM(Q683:Q692)</f>
        <v>35</v>
      </c>
      <c r="S682" s="12">
        <f>SUM(S683:S692)</f>
        <v>42</v>
      </c>
      <c r="T682" s="12">
        <f>SUM(T683:T692)</f>
        <v>53</v>
      </c>
      <c r="V682" s="12">
        <f>SUM(V683:V692)</f>
        <v>61</v>
      </c>
      <c r="W682" s="12">
        <f>SUM(W683:W692)</f>
        <v>96</v>
      </c>
      <c r="Y682" s="12">
        <f>SUM(Y683:Y692)</f>
        <v>60</v>
      </c>
      <c r="Z682" s="12">
        <f>SUM(Z683:Z692)</f>
        <v>84</v>
      </c>
      <c r="AB682" s="12">
        <f>SUM(AB683:AB692)</f>
        <v>79</v>
      </c>
      <c r="AC682" s="12">
        <f>SUM(AC683:AC692)</f>
        <v>145</v>
      </c>
      <c r="AE682" s="12">
        <f>SUM(AE683:AE692)</f>
        <v>33</v>
      </c>
      <c r="AF682" s="12">
        <f>SUM(AF683:AF692)</f>
        <v>48</v>
      </c>
    </row>
    <row r="683" spans="1:32" ht="15.6" hidden="1" x14ac:dyDescent="0.3">
      <c r="A683" s="13" t="s">
        <v>140</v>
      </c>
      <c r="B683" s="14">
        <v>5</v>
      </c>
      <c r="C683" s="14">
        <v>6</v>
      </c>
      <c r="D683" s="13"/>
      <c r="E683" s="13"/>
      <c r="F683" s="13"/>
      <c r="G683" s="14">
        <v>41</v>
      </c>
      <c r="H683" s="14">
        <v>244</v>
      </c>
      <c r="I683" s="13"/>
      <c r="J683" s="14">
        <v>32</v>
      </c>
      <c r="K683" s="14">
        <v>57</v>
      </c>
      <c r="M683" s="3">
        <v>8</v>
      </c>
      <c r="N683" s="3">
        <v>18</v>
      </c>
      <c r="P683" s="3">
        <v>9</v>
      </c>
      <c r="Q683" s="3">
        <v>16</v>
      </c>
      <c r="S683" s="3">
        <v>10</v>
      </c>
      <c r="T683" s="3">
        <v>15</v>
      </c>
      <c r="V683" s="3">
        <v>20</v>
      </c>
      <c r="W683" s="3">
        <v>41</v>
      </c>
      <c r="Y683" s="3">
        <v>14</v>
      </c>
      <c r="Z683" s="3">
        <v>28</v>
      </c>
      <c r="AB683" s="3">
        <v>24</v>
      </c>
      <c r="AC683" s="3">
        <v>60</v>
      </c>
      <c r="AE683" s="3">
        <v>12</v>
      </c>
      <c r="AF683" s="3">
        <v>21</v>
      </c>
    </row>
    <row r="684" spans="1:32" ht="15.6" hidden="1" x14ac:dyDescent="0.3">
      <c r="A684" s="13" t="s">
        <v>139</v>
      </c>
      <c r="B684" s="14">
        <v>1</v>
      </c>
      <c r="C684" s="14">
        <v>1</v>
      </c>
      <c r="D684" s="13"/>
      <c r="E684" s="13"/>
      <c r="F684" s="13"/>
      <c r="G684" s="14">
        <v>3</v>
      </c>
      <c r="H684" s="14">
        <v>9</v>
      </c>
      <c r="I684" s="13"/>
      <c r="J684" s="14">
        <v>6</v>
      </c>
      <c r="K684" s="14">
        <v>8</v>
      </c>
      <c r="M684" s="3">
        <v>2</v>
      </c>
      <c r="N684" s="3">
        <v>5</v>
      </c>
      <c r="P684" s="3">
        <v>3</v>
      </c>
      <c r="Q684" s="3">
        <v>4</v>
      </c>
      <c r="S684" s="3">
        <v>2</v>
      </c>
      <c r="T684" s="3">
        <v>2</v>
      </c>
      <c r="V684" s="3">
        <v>1</v>
      </c>
      <c r="W684" s="3">
        <v>1</v>
      </c>
      <c r="Y684" s="3">
        <v>1</v>
      </c>
      <c r="Z684" s="3">
        <v>1</v>
      </c>
      <c r="AB684" s="3">
        <v>2</v>
      </c>
      <c r="AC684" s="3">
        <v>3</v>
      </c>
      <c r="AE684" s="3">
        <v>1</v>
      </c>
      <c r="AF684" s="3">
        <v>1</v>
      </c>
    </row>
    <row r="685" spans="1:32" ht="15.6" hidden="1" x14ac:dyDescent="0.3">
      <c r="A685" s="13" t="s">
        <v>138</v>
      </c>
      <c r="B685" s="14">
        <v>3</v>
      </c>
      <c r="C685" s="14">
        <v>3</v>
      </c>
      <c r="D685" s="13"/>
      <c r="E685" s="13"/>
      <c r="F685" s="13"/>
      <c r="G685" s="14">
        <v>11</v>
      </c>
      <c r="H685" s="14">
        <v>28</v>
      </c>
      <c r="I685" s="13"/>
      <c r="J685" s="14">
        <v>6</v>
      </c>
      <c r="K685" s="14">
        <v>8</v>
      </c>
      <c r="M685" s="3">
        <v>1</v>
      </c>
      <c r="N685" s="3">
        <v>1</v>
      </c>
      <c r="P685" s="3">
        <v>1</v>
      </c>
      <c r="Q685" s="3">
        <v>1</v>
      </c>
      <c r="S685" s="3">
        <v>3</v>
      </c>
      <c r="T685" s="3">
        <v>3</v>
      </c>
      <c r="V685" s="3">
        <v>5</v>
      </c>
      <c r="W685" s="3">
        <v>8</v>
      </c>
      <c r="Y685" s="3">
        <v>2</v>
      </c>
      <c r="Z685" s="3">
        <v>2</v>
      </c>
      <c r="AB685" s="3">
        <v>9</v>
      </c>
      <c r="AC685" s="3">
        <v>12</v>
      </c>
      <c r="AE685" s="3">
        <v>2</v>
      </c>
      <c r="AF685" s="3">
        <v>3</v>
      </c>
    </row>
    <row r="686" spans="1:32" ht="15.6" hidden="1" x14ac:dyDescent="0.3">
      <c r="A686" s="13" t="s">
        <v>137</v>
      </c>
      <c r="B686" s="14">
        <v>15</v>
      </c>
      <c r="C686" s="14">
        <v>29</v>
      </c>
      <c r="D686" s="13"/>
      <c r="E686" s="13"/>
      <c r="F686" s="13"/>
      <c r="G686" s="14">
        <v>5</v>
      </c>
      <c r="H686" s="14">
        <v>35</v>
      </c>
      <c r="I686" s="13"/>
      <c r="J686" s="14">
        <v>2</v>
      </c>
      <c r="K686" s="14">
        <v>2</v>
      </c>
      <c r="M686" s="3">
        <v>3</v>
      </c>
      <c r="N686" s="3">
        <v>4</v>
      </c>
      <c r="P686" s="3">
        <v>2</v>
      </c>
      <c r="Q686" s="3">
        <v>3</v>
      </c>
      <c r="S686" s="3">
        <v>2</v>
      </c>
      <c r="T686" s="3">
        <v>3</v>
      </c>
      <c r="V686" s="3">
        <v>1</v>
      </c>
      <c r="W686" s="3">
        <v>1</v>
      </c>
      <c r="Y686" s="3">
        <v>2</v>
      </c>
      <c r="Z686" s="3">
        <v>2</v>
      </c>
      <c r="AB686" s="3">
        <v>5</v>
      </c>
      <c r="AC686" s="3">
        <v>6</v>
      </c>
      <c r="AE686" s="3">
        <v>1</v>
      </c>
      <c r="AF686" s="3">
        <v>2</v>
      </c>
    </row>
    <row r="687" spans="1:32" ht="15.6" hidden="1" x14ac:dyDescent="0.3">
      <c r="A687" s="13"/>
      <c r="B687" s="14"/>
      <c r="C687" s="14"/>
      <c r="D687" s="13"/>
      <c r="E687" s="13"/>
      <c r="F687" s="13"/>
      <c r="G687" s="14">
        <v>19</v>
      </c>
      <c r="H687" s="14">
        <v>91</v>
      </c>
      <c r="I687" s="13"/>
      <c r="J687" s="14">
        <v>10</v>
      </c>
      <c r="K687" s="14">
        <v>14</v>
      </c>
      <c r="M687" s="3">
        <v>2</v>
      </c>
      <c r="N687" s="3">
        <v>2</v>
      </c>
      <c r="P687" s="3">
        <v>1</v>
      </c>
      <c r="Q687" s="3">
        <v>1</v>
      </c>
      <c r="S687" s="3">
        <v>5</v>
      </c>
      <c r="T687" s="3">
        <v>5</v>
      </c>
      <c r="V687" s="3">
        <v>5</v>
      </c>
      <c r="W687" s="3">
        <v>6</v>
      </c>
      <c r="Y687" s="3">
        <v>9</v>
      </c>
      <c r="Z687" s="3">
        <v>10</v>
      </c>
      <c r="AB687" s="3">
        <v>4</v>
      </c>
      <c r="AC687" s="3">
        <v>4</v>
      </c>
      <c r="AE687" s="3">
        <v>4</v>
      </c>
      <c r="AF687" s="3">
        <v>4</v>
      </c>
    </row>
    <row r="688" spans="1:32" ht="15.6" hidden="1" x14ac:dyDescent="0.3">
      <c r="A688" s="13"/>
      <c r="B688" s="14"/>
      <c r="C688" s="14"/>
      <c r="D688" s="13"/>
      <c r="E688" s="13"/>
      <c r="F688" s="13"/>
      <c r="G688" s="14">
        <v>10</v>
      </c>
      <c r="H688" s="14">
        <v>36</v>
      </c>
      <c r="I688" s="13"/>
      <c r="J688" s="14">
        <v>4</v>
      </c>
      <c r="K688" s="14">
        <v>8</v>
      </c>
      <c r="M688" s="3">
        <v>2</v>
      </c>
      <c r="N688" s="3">
        <v>2</v>
      </c>
      <c r="P688" s="3">
        <v>2</v>
      </c>
      <c r="Q688" s="3">
        <v>3</v>
      </c>
      <c r="S688" s="3">
        <v>5</v>
      </c>
      <c r="T688" s="3">
        <v>7</v>
      </c>
      <c r="V688" s="3">
        <v>6</v>
      </c>
      <c r="W688" s="3">
        <v>10</v>
      </c>
      <c r="Y688" s="3">
        <v>5</v>
      </c>
      <c r="Z688" s="3">
        <v>5</v>
      </c>
      <c r="AB688" s="3">
        <v>9</v>
      </c>
      <c r="AC688" s="3">
        <v>21</v>
      </c>
      <c r="AE688" s="3">
        <v>2</v>
      </c>
      <c r="AF688" s="3">
        <v>2</v>
      </c>
    </row>
    <row r="689" spans="1:32" ht="15.6" hidden="1" x14ac:dyDescent="0.3">
      <c r="A689" s="13"/>
      <c r="B689" s="14"/>
      <c r="C689" s="14"/>
      <c r="D689" s="13"/>
      <c r="E689" s="13"/>
      <c r="F689" s="13"/>
      <c r="G689" s="14">
        <v>11</v>
      </c>
      <c r="H689" s="14">
        <v>27</v>
      </c>
      <c r="I689" s="13"/>
      <c r="J689" s="14">
        <v>5</v>
      </c>
      <c r="K689" s="14">
        <v>6</v>
      </c>
      <c r="M689" s="3">
        <v>1</v>
      </c>
      <c r="N689" s="3">
        <v>1</v>
      </c>
      <c r="P689" s="3">
        <v>1</v>
      </c>
      <c r="Q689" s="3">
        <v>2</v>
      </c>
      <c r="S689" s="3">
        <v>4</v>
      </c>
      <c r="T689" s="3">
        <v>5</v>
      </c>
      <c r="V689" s="3">
        <v>6</v>
      </c>
      <c r="W689" s="3">
        <v>8</v>
      </c>
      <c r="Y689" s="3">
        <v>2</v>
      </c>
      <c r="Z689" s="3">
        <v>4</v>
      </c>
      <c r="AB689" s="3">
        <v>6</v>
      </c>
      <c r="AC689" s="3">
        <v>8</v>
      </c>
      <c r="AE689" s="3">
        <v>2</v>
      </c>
      <c r="AF689" s="3">
        <v>2</v>
      </c>
    </row>
    <row r="690" spans="1:32" ht="15.6" hidden="1" x14ac:dyDescent="0.3">
      <c r="A690" s="13"/>
      <c r="B690" s="14"/>
      <c r="C690" s="14"/>
      <c r="D690" s="13"/>
      <c r="E690" s="13"/>
      <c r="F690" s="13"/>
      <c r="G690" s="14">
        <v>10</v>
      </c>
      <c r="H690" s="14">
        <v>29</v>
      </c>
      <c r="I690" s="13"/>
      <c r="J690" s="14">
        <v>4</v>
      </c>
      <c r="K690" s="14">
        <v>7</v>
      </c>
      <c r="M690" s="3">
        <v>1</v>
      </c>
      <c r="N690" s="3">
        <v>1</v>
      </c>
      <c r="P690" s="3">
        <v>2</v>
      </c>
      <c r="Q690" s="3">
        <v>2</v>
      </c>
      <c r="S690" s="3">
        <v>3</v>
      </c>
      <c r="T690" s="3">
        <v>4</v>
      </c>
      <c r="V690" s="3">
        <v>3</v>
      </c>
      <c r="W690" s="3">
        <v>3</v>
      </c>
      <c r="Y690" s="3">
        <v>3</v>
      </c>
      <c r="Z690" s="3">
        <v>3</v>
      </c>
      <c r="AB690" s="3">
        <v>4</v>
      </c>
      <c r="AC690" s="3">
        <v>5</v>
      </c>
      <c r="AE690" s="3">
        <v>3</v>
      </c>
      <c r="AF690" s="3">
        <v>4</v>
      </c>
    </row>
    <row r="691" spans="1:32" ht="15.6" hidden="1" x14ac:dyDescent="0.3">
      <c r="A691" s="13"/>
      <c r="B691" s="14"/>
      <c r="C691" s="14"/>
      <c r="D691" s="13"/>
      <c r="E691" s="13"/>
      <c r="F691" s="13"/>
      <c r="G691" s="14">
        <v>14</v>
      </c>
      <c r="H691" s="14">
        <v>135</v>
      </c>
      <c r="I691" s="13"/>
      <c r="J691" s="14">
        <v>9</v>
      </c>
      <c r="K691" s="14">
        <v>12</v>
      </c>
      <c r="M691" s="3">
        <v>1</v>
      </c>
      <c r="N691" s="3">
        <v>2</v>
      </c>
      <c r="P691" s="3">
        <v>3</v>
      </c>
      <c r="Q691" s="3">
        <v>3</v>
      </c>
      <c r="S691" s="3">
        <v>4</v>
      </c>
      <c r="T691" s="3">
        <v>4</v>
      </c>
      <c r="V691" s="3">
        <v>5</v>
      </c>
      <c r="W691" s="3">
        <v>6</v>
      </c>
      <c r="Y691" s="3">
        <v>10</v>
      </c>
      <c r="Z691" s="3">
        <v>10</v>
      </c>
      <c r="AB691" s="3">
        <v>7</v>
      </c>
      <c r="AC691" s="3">
        <v>14</v>
      </c>
      <c r="AE691" s="3">
        <v>6</v>
      </c>
      <c r="AF691" s="3">
        <v>9</v>
      </c>
    </row>
    <row r="692" spans="1:32" ht="15.6" hidden="1" x14ac:dyDescent="0.3">
      <c r="A692" s="13"/>
      <c r="B692" s="14"/>
      <c r="C692" s="14"/>
      <c r="D692" s="13"/>
      <c r="E692" s="13"/>
      <c r="F692" s="13"/>
      <c r="G692" s="14">
        <v>25</v>
      </c>
      <c r="H692" s="14">
        <v>95</v>
      </c>
      <c r="I692" s="13"/>
      <c r="J692" s="14">
        <v>12</v>
      </c>
      <c r="K692" s="14">
        <v>16</v>
      </c>
      <c r="M692" s="14"/>
      <c r="N692" s="14"/>
      <c r="P692" s="14"/>
      <c r="Q692" s="14"/>
      <c r="S692" s="3">
        <v>4</v>
      </c>
      <c r="T692" s="3">
        <v>5</v>
      </c>
      <c r="V692" s="3">
        <v>9</v>
      </c>
      <c r="W692" s="3">
        <v>12</v>
      </c>
      <c r="Y692" s="3">
        <v>12</v>
      </c>
      <c r="Z692" s="3">
        <v>19</v>
      </c>
      <c r="AB692" s="3">
        <v>9</v>
      </c>
      <c r="AC692" s="3">
        <v>12</v>
      </c>
      <c r="AE692" s="3"/>
      <c r="AF692" s="3"/>
    </row>
    <row r="693" spans="1:32" ht="15.6" x14ac:dyDescent="0.3">
      <c r="A693" s="12" t="s">
        <v>22</v>
      </c>
      <c r="B693" s="12">
        <f>SUM(B694:B702)</f>
        <v>28</v>
      </c>
      <c r="C693" s="12">
        <f>SUM(C694:C702)</f>
        <v>38</v>
      </c>
      <c r="D693" s="13"/>
      <c r="E693" s="13"/>
      <c r="F693" s="13"/>
      <c r="G693" s="12">
        <f>SUM(G694:G702)</f>
        <v>91</v>
      </c>
      <c r="H693" s="12">
        <f>SUM(H694:H702)</f>
        <v>222</v>
      </c>
      <c r="I693" s="13"/>
      <c r="J693" s="12">
        <f>SUM(J694:J702)</f>
        <v>43</v>
      </c>
      <c r="K693" s="12">
        <f>SUM(K694:K702)</f>
        <v>59</v>
      </c>
      <c r="M693" s="12">
        <f>SUM(M694:M702)</f>
        <v>6</v>
      </c>
      <c r="N693" s="12">
        <f>SUM(N694:N702)</f>
        <v>8</v>
      </c>
      <c r="P693" s="12">
        <f>SUM(P694:P702)</f>
        <v>3</v>
      </c>
      <c r="Q693" s="12">
        <f>SUM(Q694:Q702)</f>
        <v>4</v>
      </c>
      <c r="S693" s="12">
        <f>SUM(S694:S702)</f>
        <v>3</v>
      </c>
      <c r="T693" s="12">
        <f>SUM(T694:T702)</f>
        <v>3</v>
      </c>
      <c r="V693" s="12">
        <f>SUM(V694:V702)</f>
        <v>25</v>
      </c>
      <c r="W693" s="12">
        <f>SUM(W694:W702)</f>
        <v>28</v>
      </c>
      <c r="Y693" s="12">
        <f>SUM(Y694:Y702)</f>
        <v>6</v>
      </c>
      <c r="Z693" s="12">
        <f>SUM(Z694:Z702)</f>
        <v>6</v>
      </c>
      <c r="AB693" s="12">
        <f>SUM(AB694:AB702)</f>
        <v>36</v>
      </c>
      <c r="AC693" s="12">
        <f>SUM(AC694:AC702)</f>
        <v>51</v>
      </c>
      <c r="AE693" s="12">
        <f>SUM(AE694:AE702)</f>
        <v>7</v>
      </c>
      <c r="AF693" s="12">
        <f>SUM(AF694:AF702)</f>
        <v>11</v>
      </c>
    </row>
    <row r="694" spans="1:32" ht="15.6" hidden="1" x14ac:dyDescent="0.3">
      <c r="A694" s="13" t="s">
        <v>136</v>
      </c>
      <c r="B694" s="14">
        <v>7</v>
      </c>
      <c r="C694" s="14">
        <v>9</v>
      </c>
      <c r="D694" s="13"/>
      <c r="E694" s="13"/>
      <c r="F694" s="13"/>
      <c r="G694" s="14">
        <v>24</v>
      </c>
      <c r="H694" s="14">
        <v>77</v>
      </c>
      <c r="I694" s="13"/>
      <c r="J694" s="14">
        <v>15</v>
      </c>
      <c r="K694" s="14">
        <v>27</v>
      </c>
      <c r="M694" s="3">
        <v>4</v>
      </c>
      <c r="N694" s="3">
        <v>5</v>
      </c>
      <c r="P694" s="3">
        <v>3</v>
      </c>
      <c r="Q694" s="3">
        <v>4</v>
      </c>
      <c r="S694" s="14">
        <v>3</v>
      </c>
      <c r="T694" s="14">
        <v>3</v>
      </c>
      <c r="V694" s="3">
        <v>9</v>
      </c>
      <c r="W694" s="3">
        <v>12</v>
      </c>
      <c r="Y694" s="3">
        <v>1</v>
      </c>
      <c r="Z694" s="3">
        <v>1</v>
      </c>
      <c r="AB694" s="3">
        <v>12</v>
      </c>
      <c r="AC694" s="3">
        <v>22</v>
      </c>
      <c r="AE694" s="3">
        <v>4</v>
      </c>
      <c r="AF694" s="3">
        <v>8</v>
      </c>
    </row>
    <row r="695" spans="1:32" ht="15.6" hidden="1" x14ac:dyDescent="0.3">
      <c r="A695" s="13" t="s">
        <v>135</v>
      </c>
      <c r="B695" s="14">
        <v>1</v>
      </c>
      <c r="C695" s="14">
        <v>1</v>
      </c>
      <c r="D695" s="13"/>
      <c r="E695" s="13"/>
      <c r="F695" s="13"/>
      <c r="G695" s="14">
        <v>8</v>
      </c>
      <c r="H695" s="14">
        <v>12</v>
      </c>
      <c r="I695" s="13"/>
      <c r="J695" s="14">
        <v>5</v>
      </c>
      <c r="K695" s="14">
        <v>5</v>
      </c>
      <c r="M695" s="3">
        <v>1</v>
      </c>
      <c r="N695" s="3">
        <v>1</v>
      </c>
      <c r="P695" s="14"/>
      <c r="Q695" s="14"/>
      <c r="S695" s="14"/>
      <c r="T695" s="14"/>
      <c r="V695" s="3">
        <v>1</v>
      </c>
      <c r="W695" s="3">
        <v>1</v>
      </c>
      <c r="Y695" s="3">
        <v>1</v>
      </c>
      <c r="Z695" s="3">
        <v>1</v>
      </c>
      <c r="AB695" s="3">
        <v>1</v>
      </c>
      <c r="AC695" s="3">
        <v>2</v>
      </c>
      <c r="AE695" s="3">
        <v>3</v>
      </c>
      <c r="AF695" s="3">
        <v>3</v>
      </c>
    </row>
    <row r="696" spans="1:32" ht="15.6" hidden="1" x14ac:dyDescent="0.3">
      <c r="A696" s="13" t="s">
        <v>134</v>
      </c>
      <c r="B696" s="14">
        <v>1</v>
      </c>
      <c r="C696" s="14">
        <v>1</v>
      </c>
      <c r="D696" s="13"/>
      <c r="E696" s="13"/>
      <c r="F696" s="13"/>
      <c r="G696" s="14">
        <v>4</v>
      </c>
      <c r="H696" s="14">
        <v>5</v>
      </c>
      <c r="I696" s="13"/>
      <c r="J696" s="14">
        <v>3</v>
      </c>
      <c r="K696" s="14">
        <v>3</v>
      </c>
      <c r="M696" s="3">
        <v>1</v>
      </c>
      <c r="N696" s="3">
        <v>2</v>
      </c>
      <c r="P696" s="14"/>
      <c r="Q696" s="14"/>
      <c r="S696" s="14"/>
      <c r="T696" s="14"/>
      <c r="V696" s="3">
        <v>1</v>
      </c>
      <c r="W696" s="3">
        <v>1</v>
      </c>
      <c r="Y696" s="3">
        <v>1</v>
      </c>
      <c r="Z696" s="3">
        <v>1</v>
      </c>
      <c r="AB696" s="3">
        <v>3</v>
      </c>
      <c r="AC696" s="3">
        <v>5</v>
      </c>
      <c r="AE696" s="3"/>
      <c r="AF696" s="3"/>
    </row>
    <row r="697" spans="1:32" ht="15.6" hidden="1" x14ac:dyDescent="0.3">
      <c r="A697" s="13" t="s">
        <v>133</v>
      </c>
      <c r="B697" s="14">
        <v>3</v>
      </c>
      <c r="C697" s="14">
        <v>5</v>
      </c>
      <c r="D697" s="13"/>
      <c r="E697" s="13"/>
      <c r="F697" s="13"/>
      <c r="G697" s="14">
        <v>10</v>
      </c>
      <c r="H697" s="14">
        <v>18</v>
      </c>
      <c r="I697" s="13"/>
      <c r="J697" s="14">
        <v>3</v>
      </c>
      <c r="K697" s="14">
        <v>3</v>
      </c>
      <c r="M697" s="14"/>
      <c r="N697" s="14"/>
      <c r="P697" s="14"/>
      <c r="Q697" s="14"/>
      <c r="S697" s="14"/>
      <c r="T697" s="14"/>
      <c r="V697" s="3">
        <v>2</v>
      </c>
      <c r="W697" s="3">
        <v>2</v>
      </c>
      <c r="Y697" s="3">
        <v>3</v>
      </c>
      <c r="Z697" s="3">
        <v>3</v>
      </c>
      <c r="AB697" s="3">
        <v>3</v>
      </c>
      <c r="AC697" s="3">
        <v>5</v>
      </c>
      <c r="AE697" s="3"/>
      <c r="AF697" s="3"/>
    </row>
    <row r="698" spans="1:32" ht="15.6" hidden="1" x14ac:dyDescent="0.3">
      <c r="A698" s="13" t="s">
        <v>132</v>
      </c>
      <c r="B698" s="14">
        <v>4</v>
      </c>
      <c r="C698" s="14">
        <v>6</v>
      </c>
      <c r="D698" s="13"/>
      <c r="E698" s="13"/>
      <c r="F698" s="13"/>
      <c r="G698" s="14">
        <v>8</v>
      </c>
      <c r="H698" s="14">
        <v>19</v>
      </c>
      <c r="I698" s="13"/>
      <c r="J698" s="14">
        <v>1</v>
      </c>
      <c r="K698" s="14">
        <v>1</v>
      </c>
      <c r="M698" s="14"/>
      <c r="N698" s="14"/>
      <c r="P698" s="14"/>
      <c r="Q698" s="14"/>
      <c r="S698" s="14"/>
      <c r="T698" s="14"/>
      <c r="V698" s="3">
        <v>1</v>
      </c>
      <c r="W698" s="3">
        <v>1</v>
      </c>
      <c r="Y698" s="3"/>
      <c r="Z698" s="3"/>
      <c r="AB698" s="3">
        <v>4</v>
      </c>
      <c r="AC698" s="3">
        <v>4</v>
      </c>
      <c r="AE698" s="3"/>
      <c r="AF698" s="3"/>
    </row>
    <row r="699" spans="1:32" ht="15.6" hidden="1" x14ac:dyDescent="0.3">
      <c r="A699" s="13" t="s">
        <v>131</v>
      </c>
      <c r="B699" s="14">
        <v>3</v>
      </c>
      <c r="C699" s="14">
        <v>4</v>
      </c>
      <c r="D699" s="13"/>
      <c r="E699" s="13"/>
      <c r="F699" s="13"/>
      <c r="G699" s="14">
        <v>4</v>
      </c>
      <c r="H699" s="14">
        <v>4</v>
      </c>
      <c r="I699" s="13"/>
      <c r="J699" s="14">
        <v>2</v>
      </c>
      <c r="K699" s="14">
        <v>2</v>
      </c>
      <c r="M699" s="14"/>
      <c r="N699" s="14"/>
      <c r="P699" s="14"/>
      <c r="Q699" s="14"/>
      <c r="S699" s="14"/>
      <c r="T699" s="14"/>
      <c r="V699" s="3">
        <v>2</v>
      </c>
      <c r="W699" s="3">
        <v>2</v>
      </c>
      <c r="Y699" s="3"/>
      <c r="Z699" s="3"/>
      <c r="AB699" s="3">
        <v>1</v>
      </c>
      <c r="AC699" s="3">
        <v>1</v>
      </c>
      <c r="AE699" s="3"/>
      <c r="AF699" s="3"/>
    </row>
    <row r="700" spans="1:32" ht="15.6" hidden="1" x14ac:dyDescent="0.3">
      <c r="A700" s="13" t="s">
        <v>130</v>
      </c>
      <c r="B700" s="14">
        <v>2</v>
      </c>
      <c r="C700" s="14">
        <v>3</v>
      </c>
      <c r="D700" s="13"/>
      <c r="E700" s="13"/>
      <c r="F700" s="13"/>
      <c r="G700" s="14">
        <v>4</v>
      </c>
      <c r="H700" s="14">
        <v>6</v>
      </c>
      <c r="I700" s="13"/>
      <c r="J700" s="14">
        <v>6</v>
      </c>
      <c r="K700" s="14">
        <v>7</v>
      </c>
      <c r="M700" s="14"/>
      <c r="N700" s="14"/>
      <c r="P700" s="14"/>
      <c r="Q700" s="14"/>
      <c r="S700" s="14"/>
      <c r="T700" s="14"/>
      <c r="V700" s="3">
        <v>1</v>
      </c>
      <c r="W700" s="3">
        <v>1</v>
      </c>
      <c r="Y700" s="3"/>
      <c r="Z700" s="3"/>
      <c r="AB700" s="3">
        <v>1</v>
      </c>
      <c r="AC700" s="3">
        <v>1</v>
      </c>
      <c r="AE700" s="3"/>
      <c r="AF700" s="3"/>
    </row>
    <row r="701" spans="1:32" ht="15.6" hidden="1" x14ac:dyDescent="0.3">
      <c r="A701" s="13" t="s">
        <v>129</v>
      </c>
      <c r="B701" s="14">
        <v>3</v>
      </c>
      <c r="C701" s="14">
        <v>4</v>
      </c>
      <c r="D701" s="13"/>
      <c r="E701" s="13"/>
      <c r="F701" s="13"/>
      <c r="G701" s="14">
        <v>14</v>
      </c>
      <c r="H701" s="14">
        <v>43</v>
      </c>
      <c r="I701" s="13"/>
      <c r="J701" s="14">
        <v>8</v>
      </c>
      <c r="K701" s="14">
        <v>11</v>
      </c>
      <c r="M701" s="14"/>
      <c r="N701" s="14"/>
      <c r="P701" s="14"/>
      <c r="Q701" s="14"/>
      <c r="S701" s="14"/>
      <c r="T701" s="14"/>
      <c r="V701" s="3">
        <v>3</v>
      </c>
      <c r="W701" s="3">
        <v>3</v>
      </c>
      <c r="Y701" s="3"/>
      <c r="Z701" s="3"/>
      <c r="AB701" s="3">
        <v>1</v>
      </c>
      <c r="AC701" s="3">
        <v>1</v>
      </c>
      <c r="AE701" s="3"/>
      <c r="AF701" s="3"/>
    </row>
    <row r="702" spans="1:32" ht="15.6" hidden="1" x14ac:dyDescent="0.3">
      <c r="A702" s="13" t="s">
        <v>128</v>
      </c>
      <c r="B702" s="14">
        <v>4</v>
      </c>
      <c r="C702" s="14">
        <v>5</v>
      </c>
      <c r="D702" s="13"/>
      <c r="E702" s="13"/>
      <c r="F702" s="13"/>
      <c r="G702" s="14">
        <v>15</v>
      </c>
      <c r="H702" s="14">
        <v>38</v>
      </c>
      <c r="I702" s="13"/>
      <c r="J702" s="14"/>
      <c r="K702" s="14"/>
      <c r="M702" s="14"/>
      <c r="N702" s="14"/>
      <c r="P702" s="14"/>
      <c r="Q702" s="14"/>
      <c r="S702" s="14"/>
      <c r="T702" s="14"/>
      <c r="V702" s="3">
        <v>5</v>
      </c>
      <c r="W702" s="3">
        <v>5</v>
      </c>
      <c r="Y702" s="3"/>
      <c r="Z702" s="3"/>
      <c r="AB702" s="3">
        <v>10</v>
      </c>
      <c r="AC702" s="3">
        <v>10</v>
      </c>
      <c r="AE702" s="3"/>
      <c r="AF702" s="3"/>
    </row>
    <row r="703" spans="1:32" ht="15.6" x14ac:dyDescent="0.3">
      <c r="A703" s="12" t="s">
        <v>23</v>
      </c>
      <c r="B703" s="12">
        <f>SUM(B704:B716)</f>
        <v>164</v>
      </c>
      <c r="C703" s="12">
        <f>SUM(C704:C716)</f>
        <v>352</v>
      </c>
      <c r="D703" s="13"/>
      <c r="E703" s="13"/>
      <c r="F703" s="13"/>
      <c r="G703" s="12">
        <f>SUM(G704:G717)</f>
        <v>116</v>
      </c>
      <c r="H703" s="12">
        <f>SUM(H704:H717)</f>
        <v>253</v>
      </c>
      <c r="I703" s="13"/>
      <c r="J703" s="12">
        <f>SUM(J704:J717)</f>
        <v>137</v>
      </c>
      <c r="K703" s="12">
        <f>SUM(K704:K717)</f>
        <v>222</v>
      </c>
      <c r="M703" s="12">
        <f>SUM(M704:M717)</f>
        <v>95</v>
      </c>
      <c r="N703" s="12">
        <f>SUM(N704:N717)</f>
        <v>204</v>
      </c>
      <c r="P703" s="12">
        <f>SUM(P704:P717)</f>
        <v>13</v>
      </c>
      <c r="Q703" s="12">
        <f>SUM(Q704:Q717)</f>
        <v>17</v>
      </c>
      <c r="S703" s="12">
        <f>SUM(S704:S717)</f>
        <v>24</v>
      </c>
      <c r="T703" s="12">
        <f>SUM(T704:T717)</f>
        <v>34</v>
      </c>
      <c r="V703" s="12">
        <f>SUM(V704:V717)</f>
        <v>73</v>
      </c>
      <c r="W703" s="12">
        <f>SUM(W704:W717)</f>
        <v>123</v>
      </c>
      <c r="Y703" s="12">
        <f>SUM(Y704:Y717)</f>
        <v>47</v>
      </c>
      <c r="Z703" s="12">
        <f>SUM(Z704:Z717)</f>
        <v>73</v>
      </c>
      <c r="AB703" s="12">
        <f>SUM(AB704:AB717)</f>
        <v>73</v>
      </c>
      <c r="AC703" s="12">
        <f>SUM(AC704:AC717)</f>
        <v>121</v>
      </c>
      <c r="AE703" s="12">
        <f>SUM(AE704:AE717)</f>
        <v>37</v>
      </c>
      <c r="AF703" s="12">
        <f>SUM(AF704:AF717)</f>
        <v>60</v>
      </c>
    </row>
    <row r="704" spans="1:32" ht="15.6" hidden="1" x14ac:dyDescent="0.3">
      <c r="A704" s="13" t="s">
        <v>127</v>
      </c>
      <c r="B704" s="14">
        <v>39</v>
      </c>
      <c r="C704" s="14">
        <v>118</v>
      </c>
      <c r="D704" s="13"/>
      <c r="E704" s="13"/>
      <c r="F704" s="13"/>
      <c r="G704" s="14">
        <v>29</v>
      </c>
      <c r="H704" s="14">
        <v>84</v>
      </c>
      <c r="I704" s="13"/>
      <c r="J704" s="14">
        <v>28</v>
      </c>
      <c r="K704" s="14">
        <v>61</v>
      </c>
      <c r="M704" s="3">
        <v>20</v>
      </c>
      <c r="N704" s="3">
        <v>53</v>
      </c>
      <c r="P704" s="3">
        <v>6</v>
      </c>
      <c r="Q704" s="3">
        <v>9</v>
      </c>
      <c r="S704" s="3">
        <v>7</v>
      </c>
      <c r="T704" s="3">
        <v>11</v>
      </c>
      <c r="V704" s="3">
        <v>18</v>
      </c>
      <c r="W704" s="3">
        <v>38</v>
      </c>
      <c r="Y704" s="3">
        <v>12</v>
      </c>
      <c r="Z704" s="3">
        <v>18</v>
      </c>
      <c r="AB704" s="3">
        <v>19</v>
      </c>
      <c r="AC704" s="3">
        <v>36</v>
      </c>
      <c r="AE704" s="3">
        <v>11</v>
      </c>
      <c r="AF704" s="3">
        <v>22</v>
      </c>
    </row>
    <row r="705" spans="1:32" ht="15.6" hidden="1" x14ac:dyDescent="0.3">
      <c r="A705" s="13" t="s">
        <v>126</v>
      </c>
      <c r="B705" s="14">
        <v>3</v>
      </c>
      <c r="C705" s="14">
        <v>4</v>
      </c>
      <c r="D705" s="13"/>
      <c r="E705" s="13"/>
      <c r="F705" s="13"/>
      <c r="G705" s="14">
        <v>1</v>
      </c>
      <c r="H705" s="14">
        <v>1</v>
      </c>
      <c r="I705" s="13"/>
      <c r="J705" s="14">
        <v>5</v>
      </c>
      <c r="K705" s="14">
        <v>5</v>
      </c>
      <c r="M705" s="3">
        <v>3</v>
      </c>
      <c r="N705" s="3">
        <v>8</v>
      </c>
      <c r="P705" s="3">
        <v>1</v>
      </c>
      <c r="Q705" s="3">
        <v>1</v>
      </c>
      <c r="S705" s="3">
        <v>3</v>
      </c>
      <c r="T705" s="3">
        <v>3</v>
      </c>
      <c r="V705" s="3">
        <v>2</v>
      </c>
      <c r="W705" s="3">
        <v>3</v>
      </c>
      <c r="Y705" s="3">
        <v>6</v>
      </c>
      <c r="Z705" s="3">
        <v>10</v>
      </c>
      <c r="AB705" s="3">
        <v>2</v>
      </c>
      <c r="AC705" s="3">
        <v>2</v>
      </c>
      <c r="AE705" s="3">
        <v>3</v>
      </c>
      <c r="AF705" s="3">
        <v>6</v>
      </c>
    </row>
    <row r="706" spans="1:32" ht="15.6" hidden="1" x14ac:dyDescent="0.3">
      <c r="A706" s="13" t="s">
        <v>125</v>
      </c>
      <c r="B706" s="14">
        <v>7</v>
      </c>
      <c r="C706" s="14">
        <v>11</v>
      </c>
      <c r="D706" s="13"/>
      <c r="E706" s="13"/>
      <c r="F706" s="13"/>
      <c r="G706" s="14">
        <v>5</v>
      </c>
      <c r="H706" s="14">
        <v>6</v>
      </c>
      <c r="I706" s="13"/>
      <c r="J706" s="14">
        <v>4</v>
      </c>
      <c r="K706" s="14">
        <v>5</v>
      </c>
      <c r="M706" s="3">
        <v>2</v>
      </c>
      <c r="N706" s="3">
        <v>5</v>
      </c>
      <c r="P706" s="3">
        <v>1</v>
      </c>
      <c r="Q706" s="3">
        <v>1</v>
      </c>
      <c r="S706" s="3">
        <v>1</v>
      </c>
      <c r="T706" s="3">
        <v>2</v>
      </c>
      <c r="V706" s="3">
        <v>2</v>
      </c>
      <c r="W706" s="3">
        <v>3</v>
      </c>
      <c r="Y706" s="3">
        <v>3</v>
      </c>
      <c r="Z706" s="3">
        <v>3</v>
      </c>
      <c r="AB706" s="3">
        <v>4</v>
      </c>
      <c r="AC706" s="3">
        <v>4</v>
      </c>
      <c r="AE706" s="3">
        <v>1</v>
      </c>
      <c r="AF706" s="3">
        <v>1</v>
      </c>
    </row>
    <row r="707" spans="1:32" ht="15.6" hidden="1" x14ac:dyDescent="0.3">
      <c r="A707" s="13" t="s">
        <v>124</v>
      </c>
      <c r="B707" s="14">
        <v>4</v>
      </c>
      <c r="C707" s="14">
        <v>15</v>
      </c>
      <c r="D707" s="13"/>
      <c r="E707" s="13"/>
      <c r="F707" s="13"/>
      <c r="G707" s="14">
        <v>8</v>
      </c>
      <c r="H707" s="14">
        <v>10</v>
      </c>
      <c r="I707" s="13"/>
      <c r="J707" s="14">
        <v>2</v>
      </c>
      <c r="K707" s="14">
        <v>2</v>
      </c>
      <c r="M707" s="3">
        <v>2</v>
      </c>
      <c r="N707" s="3">
        <v>6</v>
      </c>
      <c r="P707" s="3">
        <v>1</v>
      </c>
      <c r="Q707" s="3">
        <v>2</v>
      </c>
      <c r="S707" s="3">
        <v>1</v>
      </c>
      <c r="T707" s="3">
        <v>1</v>
      </c>
      <c r="V707" s="3">
        <v>6</v>
      </c>
      <c r="W707" s="3">
        <v>11</v>
      </c>
      <c r="Y707" s="3">
        <v>1</v>
      </c>
      <c r="Z707" s="3">
        <v>1</v>
      </c>
      <c r="AB707" s="3">
        <v>4</v>
      </c>
      <c r="AC707" s="3">
        <v>5</v>
      </c>
      <c r="AE707" s="3">
        <v>1</v>
      </c>
      <c r="AF707" s="3">
        <v>1</v>
      </c>
    </row>
    <row r="708" spans="1:32" ht="15.6" hidden="1" x14ac:dyDescent="0.3">
      <c r="A708" s="13" t="s">
        <v>123</v>
      </c>
      <c r="B708" s="14">
        <v>16</v>
      </c>
      <c r="C708" s="14">
        <v>25</v>
      </c>
      <c r="D708" s="13"/>
      <c r="E708" s="13"/>
      <c r="F708" s="13"/>
      <c r="G708" s="14">
        <v>7</v>
      </c>
      <c r="H708" s="14">
        <v>13</v>
      </c>
      <c r="I708" s="13"/>
      <c r="J708" s="14">
        <v>8</v>
      </c>
      <c r="K708" s="14">
        <v>10</v>
      </c>
      <c r="M708" s="3">
        <v>3</v>
      </c>
      <c r="N708" s="3">
        <v>23</v>
      </c>
      <c r="P708" s="3">
        <v>1</v>
      </c>
      <c r="Q708" s="3">
        <v>1</v>
      </c>
      <c r="S708" s="3">
        <v>1</v>
      </c>
      <c r="T708" s="3">
        <v>2</v>
      </c>
      <c r="V708" s="3">
        <v>2</v>
      </c>
      <c r="W708" s="3">
        <v>2</v>
      </c>
      <c r="Y708" s="3">
        <v>3</v>
      </c>
      <c r="Z708" s="3">
        <v>5</v>
      </c>
      <c r="AB708" s="3">
        <v>1</v>
      </c>
      <c r="AC708" s="3">
        <v>2</v>
      </c>
      <c r="AE708" s="3">
        <v>1</v>
      </c>
      <c r="AF708" s="3">
        <v>4</v>
      </c>
    </row>
    <row r="709" spans="1:32" ht="15.6" hidden="1" x14ac:dyDescent="0.3">
      <c r="A709" s="13" t="s">
        <v>122</v>
      </c>
      <c r="B709" s="14">
        <v>19</v>
      </c>
      <c r="C709" s="14">
        <v>48</v>
      </c>
      <c r="D709" s="13"/>
      <c r="E709" s="13"/>
      <c r="F709" s="13"/>
      <c r="G709" s="14">
        <v>16</v>
      </c>
      <c r="H709" s="14">
        <v>43</v>
      </c>
      <c r="I709" s="13"/>
      <c r="J709" s="14">
        <v>20</v>
      </c>
      <c r="K709" s="14">
        <v>36</v>
      </c>
      <c r="M709" s="3">
        <v>4</v>
      </c>
      <c r="N709" s="3">
        <v>6</v>
      </c>
      <c r="P709" s="3">
        <v>1</v>
      </c>
      <c r="Q709" s="3">
        <v>1</v>
      </c>
      <c r="S709" s="3">
        <v>1</v>
      </c>
      <c r="T709" s="3">
        <v>1</v>
      </c>
      <c r="V709" s="3">
        <v>8</v>
      </c>
      <c r="W709" s="3">
        <v>17</v>
      </c>
      <c r="Y709" s="3">
        <v>2</v>
      </c>
      <c r="Z709" s="3">
        <v>2</v>
      </c>
      <c r="AB709" s="3">
        <v>2</v>
      </c>
      <c r="AC709" s="3">
        <v>2</v>
      </c>
      <c r="AE709" s="3">
        <v>2</v>
      </c>
      <c r="AF709" s="3">
        <v>2</v>
      </c>
    </row>
    <row r="710" spans="1:32" ht="15.6" hidden="1" x14ac:dyDescent="0.3">
      <c r="A710" s="13" t="s">
        <v>121</v>
      </c>
      <c r="B710" s="14">
        <v>15</v>
      </c>
      <c r="C710" s="14">
        <v>24</v>
      </c>
      <c r="D710" s="13"/>
      <c r="E710" s="13"/>
      <c r="F710" s="13"/>
      <c r="G710" s="14">
        <v>8</v>
      </c>
      <c r="H710" s="14">
        <v>10</v>
      </c>
      <c r="I710" s="13"/>
      <c r="J710" s="14">
        <v>10</v>
      </c>
      <c r="K710" s="14">
        <v>17</v>
      </c>
      <c r="M710" s="3">
        <v>10</v>
      </c>
      <c r="N710" s="3">
        <v>25</v>
      </c>
      <c r="P710" s="3">
        <v>1</v>
      </c>
      <c r="Q710" s="3">
        <v>1</v>
      </c>
      <c r="S710" s="3">
        <v>1</v>
      </c>
      <c r="T710" s="3">
        <v>1</v>
      </c>
      <c r="V710" s="3">
        <v>1</v>
      </c>
      <c r="W710" s="3">
        <v>1</v>
      </c>
      <c r="Y710" s="3">
        <v>2</v>
      </c>
      <c r="Z710" s="3">
        <v>2</v>
      </c>
      <c r="AB710" s="3">
        <v>11</v>
      </c>
      <c r="AC710" s="3">
        <v>23</v>
      </c>
      <c r="AE710" s="3">
        <v>3</v>
      </c>
      <c r="AF710" s="3">
        <v>3</v>
      </c>
    </row>
    <row r="711" spans="1:32" ht="15.6" hidden="1" x14ac:dyDescent="0.3">
      <c r="A711" s="13" t="s">
        <v>120</v>
      </c>
      <c r="B711" s="14">
        <v>12</v>
      </c>
      <c r="C711" s="14">
        <v>23</v>
      </c>
      <c r="D711" s="13"/>
      <c r="E711" s="13"/>
      <c r="F711" s="13"/>
      <c r="G711" s="14">
        <v>8</v>
      </c>
      <c r="H711" s="14">
        <v>13</v>
      </c>
      <c r="I711" s="13"/>
      <c r="J711" s="14">
        <v>13</v>
      </c>
      <c r="K711" s="14">
        <v>24</v>
      </c>
      <c r="M711" s="3">
        <v>11</v>
      </c>
      <c r="N711" s="3">
        <v>16</v>
      </c>
      <c r="P711" s="3">
        <v>1</v>
      </c>
      <c r="Q711" s="3">
        <v>1</v>
      </c>
      <c r="S711" s="3">
        <v>2</v>
      </c>
      <c r="T711" s="3">
        <v>3</v>
      </c>
      <c r="V711" s="3">
        <v>6</v>
      </c>
      <c r="W711" s="3">
        <v>10</v>
      </c>
      <c r="Y711" s="3">
        <v>3</v>
      </c>
      <c r="Z711" s="3">
        <v>10</v>
      </c>
      <c r="AB711" s="3">
        <v>4</v>
      </c>
      <c r="AC711" s="3">
        <v>5</v>
      </c>
      <c r="AE711" s="3">
        <v>1</v>
      </c>
      <c r="AF711" s="3">
        <v>1</v>
      </c>
    </row>
    <row r="712" spans="1:32" ht="15.6" hidden="1" x14ac:dyDescent="0.3">
      <c r="A712" s="13" t="s">
        <v>119</v>
      </c>
      <c r="B712" s="14">
        <v>1</v>
      </c>
      <c r="C712" s="14">
        <v>3</v>
      </c>
      <c r="D712" s="13"/>
      <c r="E712" s="13"/>
      <c r="F712" s="13"/>
      <c r="G712" s="14">
        <v>1</v>
      </c>
      <c r="H712" s="14">
        <v>1</v>
      </c>
      <c r="I712" s="13"/>
      <c r="J712" s="14">
        <v>1</v>
      </c>
      <c r="K712" s="14">
        <v>2</v>
      </c>
      <c r="M712" s="3">
        <v>8</v>
      </c>
      <c r="N712" s="3">
        <v>14</v>
      </c>
      <c r="P712" s="3"/>
      <c r="Q712" s="3"/>
      <c r="S712" s="3">
        <v>1</v>
      </c>
      <c r="T712" s="3">
        <v>1</v>
      </c>
      <c r="V712" s="3">
        <v>4</v>
      </c>
      <c r="W712" s="3">
        <v>6</v>
      </c>
      <c r="Y712" s="3">
        <v>4</v>
      </c>
      <c r="Z712" s="3">
        <v>4</v>
      </c>
      <c r="AB712" s="3">
        <v>7</v>
      </c>
      <c r="AC712" s="3">
        <v>14</v>
      </c>
      <c r="AE712" s="3">
        <v>4</v>
      </c>
      <c r="AF712" s="3">
        <v>6</v>
      </c>
    </row>
    <row r="713" spans="1:32" ht="15.6" hidden="1" x14ac:dyDescent="0.3">
      <c r="A713" s="13" t="s">
        <v>118</v>
      </c>
      <c r="B713" s="14">
        <v>1</v>
      </c>
      <c r="C713" s="14">
        <v>1</v>
      </c>
      <c r="D713" s="13"/>
      <c r="E713" s="13"/>
      <c r="F713" s="13"/>
      <c r="G713" s="14">
        <v>1</v>
      </c>
      <c r="H713" s="14">
        <v>1</v>
      </c>
      <c r="I713" s="13"/>
      <c r="J713" s="14">
        <v>9</v>
      </c>
      <c r="K713" s="14">
        <v>11</v>
      </c>
      <c r="M713" s="3">
        <v>3</v>
      </c>
      <c r="N713" s="3">
        <v>4</v>
      </c>
      <c r="P713" s="3"/>
      <c r="Q713" s="3"/>
      <c r="S713" s="3">
        <v>1</v>
      </c>
      <c r="T713" s="3">
        <v>1</v>
      </c>
      <c r="V713" s="3">
        <v>6</v>
      </c>
      <c r="W713" s="3">
        <v>8</v>
      </c>
      <c r="Y713" s="3">
        <v>1</v>
      </c>
      <c r="Z713" s="3">
        <v>2</v>
      </c>
      <c r="AB713" s="3">
        <v>8</v>
      </c>
      <c r="AC713" s="3">
        <v>13</v>
      </c>
      <c r="AE713" s="3">
        <v>1</v>
      </c>
      <c r="AF713" s="3">
        <v>1</v>
      </c>
    </row>
    <row r="714" spans="1:32" ht="15.6" hidden="1" x14ac:dyDescent="0.3">
      <c r="A714" s="13" t="s">
        <v>117</v>
      </c>
      <c r="B714" s="14">
        <v>9</v>
      </c>
      <c r="C714" s="14">
        <v>12</v>
      </c>
      <c r="D714" s="13"/>
      <c r="E714" s="13"/>
      <c r="F714" s="13"/>
      <c r="G714" s="14">
        <v>1</v>
      </c>
      <c r="H714" s="14">
        <v>1</v>
      </c>
      <c r="I714" s="13"/>
      <c r="J714" s="14">
        <v>11</v>
      </c>
      <c r="K714" s="14">
        <v>14</v>
      </c>
      <c r="M714" s="3">
        <v>5</v>
      </c>
      <c r="N714" s="3">
        <v>7</v>
      </c>
      <c r="P714" s="3"/>
      <c r="Q714" s="3"/>
      <c r="S714" s="3">
        <v>1</v>
      </c>
      <c r="T714" s="3">
        <v>1</v>
      </c>
      <c r="V714" s="3">
        <v>9</v>
      </c>
      <c r="W714" s="3">
        <v>15</v>
      </c>
      <c r="Y714" s="3">
        <v>1</v>
      </c>
      <c r="Z714" s="3">
        <v>1</v>
      </c>
      <c r="AB714" s="3">
        <v>11</v>
      </c>
      <c r="AC714" s="3">
        <v>15</v>
      </c>
      <c r="AE714" s="3">
        <v>4</v>
      </c>
      <c r="AF714" s="3">
        <v>8</v>
      </c>
    </row>
    <row r="715" spans="1:32" ht="15.6" hidden="1" x14ac:dyDescent="0.3">
      <c r="A715" s="13" t="s">
        <v>116</v>
      </c>
      <c r="B715" s="14">
        <v>20</v>
      </c>
      <c r="C715" s="14">
        <v>39</v>
      </c>
      <c r="D715" s="13"/>
      <c r="E715" s="13"/>
      <c r="F715" s="13"/>
      <c r="G715" s="14">
        <v>6</v>
      </c>
      <c r="H715" s="14">
        <v>14</v>
      </c>
      <c r="I715" s="13"/>
      <c r="J715" s="14">
        <v>13</v>
      </c>
      <c r="K715" s="14">
        <v>20</v>
      </c>
      <c r="M715" s="3">
        <v>12</v>
      </c>
      <c r="N715" s="3">
        <v>16</v>
      </c>
      <c r="P715" s="3"/>
      <c r="Q715" s="3"/>
      <c r="S715" s="3">
        <v>1</v>
      </c>
      <c r="T715" s="3">
        <v>1</v>
      </c>
      <c r="V715" s="3">
        <v>9</v>
      </c>
      <c r="W715" s="3">
        <v>9</v>
      </c>
      <c r="Y715" s="3">
        <v>1</v>
      </c>
      <c r="Z715" s="3">
        <v>2</v>
      </c>
      <c r="AB715" s="3"/>
      <c r="AC715" s="3"/>
      <c r="AE715" s="3">
        <v>5</v>
      </c>
      <c r="AF715" s="3">
        <v>5</v>
      </c>
    </row>
    <row r="716" spans="1:32" ht="15.6" hidden="1" x14ac:dyDescent="0.3">
      <c r="A716" s="13" t="s">
        <v>115</v>
      </c>
      <c r="B716" s="14">
        <v>18</v>
      </c>
      <c r="C716" s="14">
        <v>29</v>
      </c>
      <c r="D716" s="13"/>
      <c r="E716" s="13"/>
      <c r="F716" s="13"/>
      <c r="G716" s="14">
        <v>16</v>
      </c>
      <c r="H716" s="14">
        <v>41</v>
      </c>
      <c r="I716" s="13"/>
      <c r="J716" s="14">
        <v>13</v>
      </c>
      <c r="K716" s="14">
        <v>15</v>
      </c>
      <c r="M716" s="3">
        <v>12</v>
      </c>
      <c r="N716" s="3">
        <v>21</v>
      </c>
      <c r="P716" s="3"/>
      <c r="Q716" s="3"/>
      <c r="S716" s="3">
        <v>3</v>
      </c>
      <c r="T716" s="3">
        <v>6</v>
      </c>
      <c r="V716" s="3"/>
      <c r="W716" s="3"/>
      <c r="Y716" s="3">
        <v>5</v>
      </c>
      <c r="Z716" s="3">
        <v>9</v>
      </c>
      <c r="AB716" s="3"/>
      <c r="AC716" s="3"/>
      <c r="AE716" s="3"/>
      <c r="AF716" s="3"/>
    </row>
    <row r="717" spans="1:32" ht="15.6" hidden="1" x14ac:dyDescent="0.3">
      <c r="A717" s="13"/>
      <c r="B717" s="14"/>
      <c r="C717" s="14"/>
      <c r="D717" s="13"/>
      <c r="E717" s="13"/>
      <c r="F717" s="13"/>
      <c r="G717" s="14">
        <v>9</v>
      </c>
      <c r="H717" s="14">
        <v>15</v>
      </c>
      <c r="I717" s="13"/>
      <c r="J717" s="14"/>
      <c r="K717" s="14"/>
      <c r="M717" s="14"/>
      <c r="N717" s="14"/>
      <c r="P717" s="14"/>
      <c r="Q717" s="14"/>
      <c r="S717" s="14"/>
      <c r="T717" s="14"/>
      <c r="V717" s="14"/>
      <c r="W717" s="14"/>
      <c r="Y717" s="3">
        <v>3</v>
      </c>
      <c r="Z717" s="3">
        <v>4</v>
      </c>
      <c r="AB717" s="3"/>
      <c r="AC717" s="3"/>
      <c r="AE717" s="3"/>
      <c r="AF717" s="3"/>
    </row>
    <row r="718" spans="1:32" ht="15.6" x14ac:dyDescent="0.3">
      <c r="A718" s="12" t="s">
        <v>13</v>
      </c>
      <c r="B718" s="12">
        <f>SUM(B719:B746)</f>
        <v>489</v>
      </c>
      <c r="C718" s="12">
        <f>SUM(C719:C746)</f>
        <v>836</v>
      </c>
      <c r="D718" s="13"/>
      <c r="E718" s="13"/>
      <c r="F718" s="13"/>
      <c r="G718" s="12">
        <f>SUM(G719:G761)</f>
        <v>537</v>
      </c>
      <c r="H718" s="12">
        <f>SUM(H719:H761)</f>
        <v>902</v>
      </c>
      <c r="I718" s="13"/>
      <c r="J718" s="12">
        <f>SUM(J719:J767)</f>
        <v>1405</v>
      </c>
      <c r="K718" s="12">
        <f>SUM(K719:K767)</f>
        <v>2286</v>
      </c>
      <c r="M718" s="12">
        <f>SUM(M719:M767)</f>
        <v>649</v>
      </c>
      <c r="N718" s="12">
        <f>SUM(N719:N767)</f>
        <v>1026</v>
      </c>
      <c r="P718" s="12">
        <f>SUM(P719:P767)</f>
        <v>154</v>
      </c>
      <c r="Q718" s="12">
        <f>SUM(Q719:Q767)</f>
        <v>231</v>
      </c>
      <c r="S718" s="12">
        <f>SUM(S719:S767)</f>
        <v>547</v>
      </c>
      <c r="T718" s="12">
        <f>SUM(T719:T767)</f>
        <v>912</v>
      </c>
      <c r="V718" s="12">
        <f>SUM(V719:V767)</f>
        <v>1037</v>
      </c>
      <c r="W718" s="12">
        <f>SUM(W719:W767)</f>
        <v>1501</v>
      </c>
      <c r="Y718" s="12">
        <f>SUM(Y719:Y768)</f>
        <v>1251</v>
      </c>
      <c r="Z718" s="12">
        <f>SUM(Z719:Z768)</f>
        <v>1732</v>
      </c>
      <c r="AB718" s="12">
        <f>SUM(AB719:AB767)</f>
        <v>482</v>
      </c>
      <c r="AC718" s="12">
        <f>SUM(AC719:AC767)</f>
        <v>677</v>
      </c>
      <c r="AE718" s="12">
        <f>SUM(AE719:AE767)</f>
        <v>367</v>
      </c>
      <c r="AF718" s="12">
        <f>SUM(AF719:AF767)</f>
        <v>540</v>
      </c>
    </row>
    <row r="719" spans="1:32" hidden="1" x14ac:dyDescent="0.3">
      <c r="A719" t="s">
        <v>114</v>
      </c>
      <c r="B719" s="3">
        <v>154</v>
      </c>
      <c r="C719" s="3">
        <v>321</v>
      </c>
      <c r="G719" s="3">
        <v>147</v>
      </c>
      <c r="H719" s="3">
        <v>307</v>
      </c>
      <c r="J719" s="3">
        <v>1</v>
      </c>
      <c r="K719" s="3">
        <v>1</v>
      </c>
      <c r="M719" s="3">
        <v>1</v>
      </c>
      <c r="N719" s="3">
        <v>2</v>
      </c>
      <c r="P719" s="3">
        <v>36</v>
      </c>
      <c r="Q719" s="3">
        <v>72</v>
      </c>
      <c r="S719" s="3">
        <v>100</v>
      </c>
      <c r="T719" s="3">
        <v>276</v>
      </c>
      <c r="V719" s="3">
        <v>228</v>
      </c>
      <c r="W719" s="3">
        <v>407</v>
      </c>
      <c r="Y719" s="3">
        <v>219</v>
      </c>
      <c r="Z719" s="3">
        <v>370</v>
      </c>
      <c r="AB719" s="3">
        <v>118</v>
      </c>
      <c r="AC719" s="3">
        <v>197</v>
      </c>
      <c r="AE719" s="3">
        <v>122</v>
      </c>
      <c r="AF719" s="3">
        <v>220</v>
      </c>
    </row>
    <row r="720" spans="1:32" hidden="1" x14ac:dyDescent="0.3">
      <c r="A720" t="s">
        <v>113</v>
      </c>
      <c r="B720" s="3">
        <v>18</v>
      </c>
      <c r="C720" s="3">
        <v>27</v>
      </c>
      <c r="G720" s="3">
        <v>31</v>
      </c>
      <c r="H720" s="3">
        <v>50</v>
      </c>
      <c r="J720" s="3">
        <v>192</v>
      </c>
      <c r="K720" s="3">
        <v>477</v>
      </c>
      <c r="M720" s="3">
        <v>145</v>
      </c>
      <c r="N720" s="3">
        <v>361</v>
      </c>
      <c r="P720" s="3">
        <v>9</v>
      </c>
      <c r="Q720" s="3">
        <v>12</v>
      </c>
      <c r="S720" s="3">
        <v>30</v>
      </c>
      <c r="T720" s="3">
        <v>54</v>
      </c>
      <c r="V720" s="3">
        <v>63</v>
      </c>
      <c r="W720" s="3">
        <v>107</v>
      </c>
      <c r="Y720" s="3">
        <v>37</v>
      </c>
      <c r="Z720" s="3">
        <v>58</v>
      </c>
      <c r="AB720" s="3">
        <v>15</v>
      </c>
      <c r="AC720" s="3">
        <v>26</v>
      </c>
      <c r="AE720" s="3">
        <v>24</v>
      </c>
      <c r="AF720" s="3">
        <v>32</v>
      </c>
    </row>
    <row r="721" spans="1:32" hidden="1" x14ac:dyDescent="0.3">
      <c r="A721" t="s">
        <v>112</v>
      </c>
      <c r="B721" s="3">
        <v>11</v>
      </c>
      <c r="C721" s="3">
        <v>12</v>
      </c>
      <c r="G721" s="3">
        <v>2</v>
      </c>
      <c r="H721" s="3">
        <v>2</v>
      </c>
      <c r="J721" s="3">
        <v>37</v>
      </c>
      <c r="K721" s="3">
        <v>65</v>
      </c>
      <c r="M721" s="3">
        <v>31</v>
      </c>
      <c r="N721" s="3">
        <v>45</v>
      </c>
      <c r="P721" s="3">
        <v>13</v>
      </c>
      <c r="Q721" s="3">
        <v>16</v>
      </c>
      <c r="S721" s="3">
        <v>26</v>
      </c>
      <c r="T721" s="3">
        <v>35</v>
      </c>
      <c r="V721" s="3">
        <v>31</v>
      </c>
      <c r="W721" s="3">
        <v>36</v>
      </c>
      <c r="Y721" s="3">
        <v>28</v>
      </c>
      <c r="Z721" s="3">
        <v>37</v>
      </c>
      <c r="AB721" s="3">
        <v>1</v>
      </c>
      <c r="AC721" s="3">
        <v>1</v>
      </c>
      <c r="AE721" s="3">
        <v>1</v>
      </c>
      <c r="AF721" s="3">
        <v>1</v>
      </c>
    </row>
    <row r="722" spans="1:32" hidden="1" x14ac:dyDescent="0.3">
      <c r="A722" t="s">
        <v>111</v>
      </c>
      <c r="B722" s="3">
        <v>1</v>
      </c>
      <c r="C722" s="3">
        <v>2</v>
      </c>
      <c r="G722" s="3">
        <v>1</v>
      </c>
      <c r="H722" s="3">
        <v>1</v>
      </c>
      <c r="J722" s="3">
        <v>234</v>
      </c>
      <c r="K722" s="3">
        <v>414</v>
      </c>
      <c r="M722" s="3">
        <v>42</v>
      </c>
      <c r="N722" s="3">
        <v>52</v>
      </c>
      <c r="P722" s="3">
        <v>1</v>
      </c>
      <c r="Q722" s="3">
        <v>1</v>
      </c>
      <c r="S722" s="3">
        <v>16</v>
      </c>
      <c r="T722" s="3">
        <v>19</v>
      </c>
      <c r="V722" s="3">
        <v>2</v>
      </c>
      <c r="W722" s="3">
        <v>2</v>
      </c>
      <c r="Y722" s="3">
        <v>1</v>
      </c>
      <c r="Z722" s="3">
        <v>1</v>
      </c>
      <c r="AB722" s="3">
        <v>1</v>
      </c>
      <c r="AC722" s="3">
        <v>1</v>
      </c>
      <c r="AE722" s="3">
        <v>1</v>
      </c>
      <c r="AF722" s="3">
        <v>1</v>
      </c>
    </row>
    <row r="723" spans="1:32" hidden="1" x14ac:dyDescent="0.3">
      <c r="A723" t="s">
        <v>110</v>
      </c>
      <c r="B723" s="3">
        <v>19</v>
      </c>
      <c r="C723" s="3">
        <v>36</v>
      </c>
      <c r="G723" s="3">
        <v>5</v>
      </c>
      <c r="H723" s="3">
        <v>6</v>
      </c>
      <c r="J723" s="3">
        <v>5</v>
      </c>
      <c r="K723" s="3">
        <v>6</v>
      </c>
      <c r="M723" s="3">
        <v>3</v>
      </c>
      <c r="N723" s="3">
        <v>3</v>
      </c>
      <c r="P723" s="3">
        <v>3</v>
      </c>
      <c r="Q723" s="3">
        <v>3</v>
      </c>
      <c r="S723" s="3">
        <v>2</v>
      </c>
      <c r="T723" s="3">
        <v>3</v>
      </c>
      <c r="V723" s="3">
        <v>82</v>
      </c>
      <c r="W723" s="3">
        <v>100</v>
      </c>
      <c r="Y723" s="3">
        <v>8</v>
      </c>
      <c r="Z723" s="3">
        <v>9</v>
      </c>
      <c r="AB723" s="3">
        <v>1</v>
      </c>
      <c r="AC723" s="3">
        <v>1</v>
      </c>
      <c r="AE723" s="3">
        <v>3</v>
      </c>
      <c r="AF723" s="3">
        <v>3</v>
      </c>
    </row>
    <row r="724" spans="1:32" hidden="1" x14ac:dyDescent="0.3">
      <c r="A724" t="s">
        <v>109</v>
      </c>
      <c r="B724" s="3">
        <v>118</v>
      </c>
      <c r="C724" s="3">
        <v>178</v>
      </c>
      <c r="G724" s="3">
        <v>2</v>
      </c>
      <c r="H724" s="3">
        <v>2</v>
      </c>
      <c r="J724" s="3">
        <v>4</v>
      </c>
      <c r="K724" s="3">
        <v>5</v>
      </c>
      <c r="M724" s="3">
        <v>1</v>
      </c>
      <c r="N724" s="3">
        <v>1</v>
      </c>
      <c r="P724" s="3">
        <v>1</v>
      </c>
      <c r="Q724" s="3">
        <v>1</v>
      </c>
      <c r="S724" s="3">
        <v>2</v>
      </c>
      <c r="T724" s="3">
        <v>2</v>
      </c>
      <c r="V724" s="3">
        <v>1</v>
      </c>
      <c r="W724" s="3">
        <v>1</v>
      </c>
      <c r="Y724" s="3">
        <v>2</v>
      </c>
      <c r="Z724" s="3">
        <v>2</v>
      </c>
      <c r="AB724" s="3">
        <v>1</v>
      </c>
      <c r="AC724" s="3">
        <v>1</v>
      </c>
      <c r="AE724" s="3">
        <v>2</v>
      </c>
      <c r="AF724" s="3">
        <v>2</v>
      </c>
    </row>
    <row r="725" spans="1:32" hidden="1" x14ac:dyDescent="0.3">
      <c r="A725" t="s">
        <v>108</v>
      </c>
      <c r="B725" s="3">
        <v>3</v>
      </c>
      <c r="C725" s="3">
        <v>3</v>
      </c>
      <c r="G725" s="3">
        <v>94</v>
      </c>
      <c r="H725" s="3">
        <v>164</v>
      </c>
      <c r="J725" s="3">
        <v>3</v>
      </c>
      <c r="K725" s="3">
        <v>4</v>
      </c>
      <c r="M725" s="3">
        <v>1</v>
      </c>
      <c r="N725" s="3">
        <v>1</v>
      </c>
      <c r="P725" s="3">
        <v>1</v>
      </c>
      <c r="Q725" s="3">
        <v>1</v>
      </c>
      <c r="S725" s="3">
        <v>1</v>
      </c>
      <c r="T725" s="3">
        <v>1</v>
      </c>
      <c r="V725" s="3">
        <v>21</v>
      </c>
      <c r="W725" s="3">
        <v>28</v>
      </c>
      <c r="Y725" s="3">
        <v>1</v>
      </c>
      <c r="Z725" s="3">
        <v>1</v>
      </c>
      <c r="AB725" s="3">
        <v>1</v>
      </c>
      <c r="AC725" s="3">
        <v>1</v>
      </c>
      <c r="AE725" s="3">
        <v>1</v>
      </c>
      <c r="AF725" s="3">
        <v>1</v>
      </c>
    </row>
    <row r="726" spans="1:32" hidden="1" x14ac:dyDescent="0.3">
      <c r="A726" t="s">
        <v>107</v>
      </c>
      <c r="B726" s="3">
        <v>2</v>
      </c>
      <c r="C726" s="3">
        <v>2</v>
      </c>
      <c r="G726" s="3">
        <v>1</v>
      </c>
      <c r="H726" s="3">
        <v>1</v>
      </c>
      <c r="J726" s="3">
        <v>39</v>
      </c>
      <c r="K726" s="3">
        <v>66</v>
      </c>
      <c r="M726" s="3">
        <v>2</v>
      </c>
      <c r="N726" s="3">
        <v>2</v>
      </c>
      <c r="P726" s="3">
        <v>10</v>
      </c>
      <c r="Q726" s="3">
        <v>11</v>
      </c>
      <c r="S726" s="3">
        <v>1</v>
      </c>
      <c r="T726" s="3">
        <v>1</v>
      </c>
      <c r="V726" s="3">
        <v>3</v>
      </c>
      <c r="W726" s="3">
        <v>3</v>
      </c>
      <c r="Y726" s="3">
        <v>2</v>
      </c>
      <c r="Z726" s="3">
        <v>3</v>
      </c>
      <c r="AB726" s="3">
        <v>1</v>
      </c>
      <c r="AC726" s="3">
        <v>1</v>
      </c>
      <c r="AE726" s="3">
        <v>1</v>
      </c>
      <c r="AF726" s="3">
        <v>1</v>
      </c>
    </row>
    <row r="727" spans="1:32" hidden="1" x14ac:dyDescent="0.3">
      <c r="A727" t="s">
        <v>106</v>
      </c>
      <c r="B727" s="3">
        <v>4</v>
      </c>
      <c r="C727" s="3">
        <v>6</v>
      </c>
      <c r="G727" s="3">
        <v>1</v>
      </c>
      <c r="H727" s="3">
        <v>1</v>
      </c>
      <c r="J727" s="3">
        <v>1</v>
      </c>
      <c r="K727" s="3">
        <v>1</v>
      </c>
      <c r="M727" s="3">
        <v>3</v>
      </c>
      <c r="N727" s="3">
        <v>4</v>
      </c>
      <c r="P727" s="3">
        <v>1</v>
      </c>
      <c r="Q727" s="3">
        <v>1</v>
      </c>
      <c r="S727" s="3">
        <v>1</v>
      </c>
      <c r="T727" s="3">
        <v>1</v>
      </c>
      <c r="V727" s="3">
        <v>1</v>
      </c>
      <c r="W727" s="3">
        <v>1</v>
      </c>
      <c r="Y727" s="3">
        <v>1</v>
      </c>
      <c r="Z727" s="3">
        <v>1</v>
      </c>
      <c r="AB727" s="3">
        <v>1</v>
      </c>
      <c r="AC727" s="3">
        <v>1</v>
      </c>
      <c r="AE727" s="3">
        <v>1</v>
      </c>
      <c r="AF727" s="3">
        <v>1</v>
      </c>
    </row>
    <row r="728" spans="1:32" hidden="1" x14ac:dyDescent="0.3">
      <c r="A728" t="s">
        <v>105</v>
      </c>
      <c r="B728" s="3">
        <v>1</v>
      </c>
      <c r="C728" s="3">
        <v>2</v>
      </c>
      <c r="G728" s="3">
        <v>24</v>
      </c>
      <c r="H728" s="3">
        <v>31</v>
      </c>
      <c r="J728" s="3">
        <v>1</v>
      </c>
      <c r="K728" s="3">
        <v>1</v>
      </c>
      <c r="M728" s="3">
        <v>1</v>
      </c>
      <c r="N728" s="3">
        <v>1</v>
      </c>
      <c r="P728" s="3">
        <v>1</v>
      </c>
      <c r="Q728" s="3">
        <v>1</v>
      </c>
      <c r="S728" s="3">
        <v>1</v>
      </c>
      <c r="T728" s="3">
        <v>1</v>
      </c>
      <c r="V728" s="3">
        <v>1</v>
      </c>
      <c r="W728" s="3">
        <v>2</v>
      </c>
      <c r="Y728" s="3">
        <v>1</v>
      </c>
      <c r="Z728" s="3">
        <v>1</v>
      </c>
      <c r="AB728" s="3">
        <v>1</v>
      </c>
      <c r="AC728" s="3">
        <v>1</v>
      </c>
      <c r="AE728" s="3">
        <v>1</v>
      </c>
      <c r="AF728" s="3">
        <v>1</v>
      </c>
    </row>
    <row r="729" spans="1:32" hidden="1" x14ac:dyDescent="0.3">
      <c r="A729" t="s">
        <v>104</v>
      </c>
      <c r="B729" s="3">
        <v>2</v>
      </c>
      <c r="C729" s="3">
        <v>4</v>
      </c>
      <c r="G729" s="3">
        <v>5</v>
      </c>
      <c r="H729" s="3">
        <v>6</v>
      </c>
      <c r="J729" s="3">
        <v>42</v>
      </c>
      <c r="K729" s="3">
        <v>60</v>
      </c>
      <c r="M729" s="3">
        <v>1</v>
      </c>
      <c r="N729" s="3">
        <v>1</v>
      </c>
      <c r="P729" s="3">
        <v>32</v>
      </c>
      <c r="Q729" s="3">
        <v>62</v>
      </c>
      <c r="S729" s="3">
        <v>1</v>
      </c>
      <c r="T729" s="3">
        <v>1</v>
      </c>
      <c r="V729" s="3">
        <v>5</v>
      </c>
      <c r="W729" s="3">
        <v>5</v>
      </c>
      <c r="Y729" s="3">
        <v>1</v>
      </c>
      <c r="Z729" s="3">
        <v>1</v>
      </c>
      <c r="AB729" s="3">
        <v>55</v>
      </c>
      <c r="AC729" s="3">
        <v>67</v>
      </c>
      <c r="AE729" s="3">
        <v>10</v>
      </c>
      <c r="AF729" s="3">
        <v>11</v>
      </c>
    </row>
    <row r="730" spans="1:32" hidden="1" x14ac:dyDescent="0.3">
      <c r="A730" t="s">
        <v>103</v>
      </c>
      <c r="B730" s="3">
        <v>2</v>
      </c>
      <c r="C730" s="3">
        <v>3</v>
      </c>
      <c r="G730" s="3">
        <v>1</v>
      </c>
      <c r="H730" s="3">
        <v>2</v>
      </c>
      <c r="J730" s="3">
        <v>5</v>
      </c>
      <c r="K730" s="3">
        <v>5</v>
      </c>
      <c r="M730" s="3">
        <v>4</v>
      </c>
      <c r="N730" s="3">
        <v>4</v>
      </c>
      <c r="P730" s="3">
        <v>1</v>
      </c>
      <c r="Q730" s="3">
        <v>2</v>
      </c>
      <c r="S730" s="3">
        <v>3</v>
      </c>
      <c r="T730" s="3">
        <v>3</v>
      </c>
      <c r="V730" s="3">
        <v>1</v>
      </c>
      <c r="W730" s="3">
        <v>1</v>
      </c>
      <c r="Y730" s="3">
        <v>1</v>
      </c>
      <c r="Z730" s="3">
        <v>1</v>
      </c>
      <c r="AB730" s="3">
        <v>13</v>
      </c>
      <c r="AC730" s="3">
        <v>13</v>
      </c>
      <c r="AE730" s="3">
        <v>28</v>
      </c>
      <c r="AF730" s="3">
        <v>51</v>
      </c>
    </row>
    <row r="731" spans="1:32" hidden="1" x14ac:dyDescent="0.3">
      <c r="A731" t="s">
        <v>102</v>
      </c>
      <c r="B731" s="3">
        <v>1</v>
      </c>
      <c r="C731" s="3">
        <v>1</v>
      </c>
      <c r="G731" s="3">
        <v>1</v>
      </c>
      <c r="H731" s="3">
        <v>1</v>
      </c>
      <c r="J731" s="3">
        <v>9</v>
      </c>
      <c r="K731" s="3">
        <v>15</v>
      </c>
      <c r="M731" s="3">
        <v>1</v>
      </c>
      <c r="N731" s="3">
        <v>1</v>
      </c>
      <c r="P731" s="3">
        <v>1</v>
      </c>
      <c r="Q731" s="3">
        <v>1</v>
      </c>
      <c r="S731" s="3">
        <v>16</v>
      </c>
      <c r="T731" s="3">
        <v>18</v>
      </c>
      <c r="V731" s="3">
        <v>3</v>
      </c>
      <c r="W731" s="3">
        <v>3</v>
      </c>
      <c r="Y731" s="3">
        <v>1</v>
      </c>
      <c r="Z731" s="3">
        <v>1</v>
      </c>
      <c r="AB731" s="3">
        <v>109</v>
      </c>
      <c r="AC731" s="3">
        <v>156</v>
      </c>
      <c r="AE731" s="3">
        <v>8</v>
      </c>
      <c r="AF731" s="3">
        <v>8</v>
      </c>
    </row>
    <row r="732" spans="1:32" hidden="1" x14ac:dyDescent="0.3">
      <c r="A732" t="s">
        <v>101</v>
      </c>
      <c r="B732" s="3">
        <v>3</v>
      </c>
      <c r="C732" s="3">
        <v>4</v>
      </c>
      <c r="G732" s="3">
        <v>11</v>
      </c>
      <c r="H732" s="3">
        <v>17</v>
      </c>
      <c r="J732" s="3">
        <v>1</v>
      </c>
      <c r="K732" s="3">
        <v>1</v>
      </c>
      <c r="M732" s="3">
        <v>2</v>
      </c>
      <c r="N732" s="3">
        <v>2</v>
      </c>
      <c r="P732" s="3">
        <v>3</v>
      </c>
      <c r="Q732" s="3">
        <v>3</v>
      </c>
      <c r="S732" s="3">
        <v>1</v>
      </c>
      <c r="T732" s="3">
        <v>1</v>
      </c>
      <c r="V732" s="3">
        <v>3</v>
      </c>
      <c r="W732" s="3">
        <v>3</v>
      </c>
      <c r="Y732" s="3">
        <v>1</v>
      </c>
      <c r="Z732" s="3">
        <v>1</v>
      </c>
      <c r="AB732" s="3">
        <v>4</v>
      </c>
      <c r="AC732" s="3">
        <v>4</v>
      </c>
      <c r="AE732" s="3">
        <v>73</v>
      </c>
      <c r="AF732" s="3">
        <v>93</v>
      </c>
    </row>
    <row r="733" spans="1:32" hidden="1" x14ac:dyDescent="0.3">
      <c r="A733" t="s">
        <v>100</v>
      </c>
      <c r="B733" s="3">
        <v>2</v>
      </c>
      <c r="C733" s="3">
        <v>3</v>
      </c>
      <c r="G733" s="3">
        <v>1</v>
      </c>
      <c r="H733" s="3">
        <v>1</v>
      </c>
      <c r="J733" s="3">
        <v>1</v>
      </c>
      <c r="K733" s="3">
        <v>1</v>
      </c>
      <c r="M733" s="3">
        <v>31</v>
      </c>
      <c r="N733" s="3">
        <v>36</v>
      </c>
      <c r="P733" s="3">
        <v>5</v>
      </c>
      <c r="Q733" s="3">
        <v>6</v>
      </c>
      <c r="S733" s="3">
        <v>1</v>
      </c>
      <c r="T733" s="3">
        <v>1</v>
      </c>
      <c r="V733" s="3">
        <v>3</v>
      </c>
      <c r="W733" s="3">
        <v>4</v>
      </c>
      <c r="Y733" s="3">
        <v>1</v>
      </c>
      <c r="Z733" s="3">
        <v>1</v>
      </c>
      <c r="AB733" s="3">
        <v>1</v>
      </c>
      <c r="AC733" s="3">
        <v>1</v>
      </c>
      <c r="AE733" s="3">
        <v>3</v>
      </c>
      <c r="AF733" s="3">
        <v>3</v>
      </c>
    </row>
    <row r="734" spans="1:32" hidden="1" x14ac:dyDescent="0.3">
      <c r="A734" t="s">
        <v>99</v>
      </c>
      <c r="B734" s="3">
        <v>5</v>
      </c>
      <c r="C734" s="3">
        <v>8</v>
      </c>
      <c r="G734" s="3">
        <v>1</v>
      </c>
      <c r="H734" s="3">
        <v>1</v>
      </c>
      <c r="J734" s="3">
        <v>4</v>
      </c>
      <c r="K734" s="3">
        <v>5</v>
      </c>
      <c r="M734" s="3">
        <v>2</v>
      </c>
      <c r="N734" s="3">
        <v>2</v>
      </c>
      <c r="P734" s="3">
        <v>1</v>
      </c>
      <c r="Q734" s="3">
        <v>1</v>
      </c>
      <c r="S734" s="3">
        <v>13</v>
      </c>
      <c r="T734" s="3">
        <v>16</v>
      </c>
      <c r="V734" s="3">
        <v>18</v>
      </c>
      <c r="W734" s="3">
        <v>18</v>
      </c>
      <c r="Y734" s="3">
        <v>89</v>
      </c>
      <c r="Z734" s="3">
        <v>118</v>
      </c>
      <c r="AB734" s="3">
        <v>1</v>
      </c>
      <c r="AC734" s="3">
        <v>1</v>
      </c>
      <c r="AE734" s="3">
        <v>1</v>
      </c>
      <c r="AF734" s="3">
        <v>1</v>
      </c>
    </row>
    <row r="735" spans="1:32" hidden="1" x14ac:dyDescent="0.3">
      <c r="A735" t="s">
        <v>98</v>
      </c>
      <c r="B735" s="3">
        <v>1</v>
      </c>
      <c r="C735" s="3">
        <v>1</v>
      </c>
      <c r="G735" s="3">
        <v>3</v>
      </c>
      <c r="H735" s="3">
        <v>5</v>
      </c>
      <c r="J735" s="3">
        <v>1</v>
      </c>
      <c r="K735" s="3">
        <v>1</v>
      </c>
      <c r="M735" s="3">
        <v>1</v>
      </c>
      <c r="N735" s="3">
        <v>1</v>
      </c>
      <c r="P735" s="3">
        <v>1</v>
      </c>
      <c r="Q735" s="3">
        <v>1</v>
      </c>
      <c r="S735" s="3">
        <v>14</v>
      </c>
      <c r="T735" s="3">
        <v>14</v>
      </c>
      <c r="V735" s="3">
        <v>1</v>
      </c>
      <c r="W735" s="3">
        <v>1</v>
      </c>
      <c r="Y735" s="3">
        <v>28</v>
      </c>
      <c r="Z735" s="3">
        <v>29</v>
      </c>
      <c r="AB735" s="3">
        <v>2</v>
      </c>
      <c r="AC735" s="3">
        <v>2</v>
      </c>
      <c r="AE735" s="3">
        <v>1</v>
      </c>
      <c r="AF735" s="3">
        <v>1</v>
      </c>
    </row>
    <row r="736" spans="1:32" hidden="1" x14ac:dyDescent="0.3">
      <c r="A736" t="s">
        <v>97</v>
      </c>
      <c r="B736" s="3">
        <v>2</v>
      </c>
      <c r="C736" s="3">
        <v>2</v>
      </c>
      <c r="G736" s="3">
        <v>1</v>
      </c>
      <c r="H736" s="3">
        <v>1</v>
      </c>
      <c r="J736" s="3">
        <v>1</v>
      </c>
      <c r="K736" s="3">
        <v>2</v>
      </c>
      <c r="M736" s="3">
        <v>3</v>
      </c>
      <c r="N736" s="3">
        <v>3</v>
      </c>
      <c r="P736" s="3">
        <v>1</v>
      </c>
      <c r="Q736" s="3">
        <v>1</v>
      </c>
      <c r="S736" s="3">
        <v>55</v>
      </c>
      <c r="T736" s="3">
        <v>96</v>
      </c>
      <c r="V736" s="3">
        <v>69</v>
      </c>
      <c r="W736" s="3">
        <v>101</v>
      </c>
      <c r="Y736" s="3">
        <v>294</v>
      </c>
      <c r="Z736" s="3">
        <v>403</v>
      </c>
      <c r="AB736" s="3">
        <v>1</v>
      </c>
      <c r="AC736" s="3">
        <v>1</v>
      </c>
      <c r="AE736" s="3">
        <v>6</v>
      </c>
      <c r="AF736" s="3">
        <v>13</v>
      </c>
    </row>
    <row r="737" spans="1:32" hidden="1" x14ac:dyDescent="0.3">
      <c r="A737" t="s">
        <v>96</v>
      </c>
      <c r="B737" s="3">
        <v>3</v>
      </c>
      <c r="C737" s="3">
        <v>3</v>
      </c>
      <c r="G737" s="3">
        <v>1</v>
      </c>
      <c r="H737" s="3">
        <v>1</v>
      </c>
      <c r="J737" s="3">
        <v>2</v>
      </c>
      <c r="K737" s="3">
        <v>2</v>
      </c>
      <c r="M737" s="3">
        <v>29</v>
      </c>
      <c r="N737" s="3">
        <v>32</v>
      </c>
      <c r="P737" s="3">
        <v>3</v>
      </c>
      <c r="Q737" s="3">
        <v>3</v>
      </c>
      <c r="S737" s="3">
        <v>11</v>
      </c>
      <c r="T737" s="3">
        <v>19</v>
      </c>
      <c r="V737" s="3">
        <v>3</v>
      </c>
      <c r="W737" s="3">
        <v>4</v>
      </c>
      <c r="Y737" s="3">
        <v>8</v>
      </c>
      <c r="Z737" s="3">
        <v>9</v>
      </c>
      <c r="AB737" s="3">
        <v>3</v>
      </c>
      <c r="AC737" s="3">
        <v>5</v>
      </c>
      <c r="AE737" s="3">
        <v>4</v>
      </c>
      <c r="AF737" s="3">
        <v>5</v>
      </c>
    </row>
    <row r="738" spans="1:32" hidden="1" x14ac:dyDescent="0.3">
      <c r="A738" t="s">
        <v>95</v>
      </c>
      <c r="B738" s="3">
        <v>2</v>
      </c>
      <c r="C738" s="3">
        <v>2</v>
      </c>
      <c r="G738" s="3">
        <v>4</v>
      </c>
      <c r="H738" s="3">
        <v>6</v>
      </c>
      <c r="J738" s="3">
        <v>253</v>
      </c>
      <c r="K738" s="3">
        <v>310</v>
      </c>
      <c r="M738" s="3">
        <v>2</v>
      </c>
      <c r="N738" s="3">
        <v>2</v>
      </c>
      <c r="P738" s="3">
        <v>1</v>
      </c>
      <c r="Q738" s="3">
        <v>1</v>
      </c>
      <c r="S738" s="3">
        <v>5</v>
      </c>
      <c r="T738" s="3">
        <v>9</v>
      </c>
      <c r="V738" s="3">
        <v>2</v>
      </c>
      <c r="W738" s="3">
        <v>2</v>
      </c>
      <c r="Y738" s="3">
        <v>1</v>
      </c>
      <c r="Z738" s="3">
        <v>1</v>
      </c>
      <c r="AB738" s="3">
        <v>2</v>
      </c>
      <c r="AC738" s="3">
        <v>3</v>
      </c>
      <c r="AE738" s="3">
        <v>4</v>
      </c>
      <c r="AF738" s="3">
        <v>5</v>
      </c>
    </row>
    <row r="739" spans="1:32" hidden="1" x14ac:dyDescent="0.3">
      <c r="A739" t="s">
        <v>94</v>
      </c>
      <c r="B739" s="3">
        <v>63</v>
      </c>
      <c r="C739" s="3">
        <v>103</v>
      </c>
      <c r="G739" s="3">
        <v>1</v>
      </c>
      <c r="H739" s="3">
        <v>1</v>
      </c>
      <c r="J739" s="3">
        <v>1</v>
      </c>
      <c r="K739" s="3">
        <v>1</v>
      </c>
      <c r="M739" s="3">
        <v>100</v>
      </c>
      <c r="N739" s="3">
        <v>131</v>
      </c>
      <c r="P739" s="3">
        <v>5</v>
      </c>
      <c r="Q739" s="3">
        <v>5</v>
      </c>
      <c r="S739" s="3">
        <v>3</v>
      </c>
      <c r="T739" s="3">
        <v>4</v>
      </c>
      <c r="V739" s="3">
        <v>14</v>
      </c>
      <c r="W739" s="3">
        <v>19</v>
      </c>
      <c r="Y739" s="3">
        <v>1</v>
      </c>
      <c r="Z739" s="3">
        <v>2</v>
      </c>
      <c r="AB739" s="3">
        <v>1</v>
      </c>
      <c r="AC739" s="3">
        <v>1</v>
      </c>
      <c r="AE739" s="3">
        <v>1</v>
      </c>
      <c r="AF739" s="3">
        <v>1</v>
      </c>
    </row>
    <row r="740" spans="1:32" hidden="1" x14ac:dyDescent="0.3">
      <c r="A740" t="s">
        <v>93</v>
      </c>
      <c r="B740" s="3">
        <v>1</v>
      </c>
      <c r="C740" s="3">
        <v>1</v>
      </c>
      <c r="G740" s="3">
        <v>65</v>
      </c>
      <c r="H740" s="3">
        <v>92</v>
      </c>
      <c r="J740" s="3">
        <v>1</v>
      </c>
      <c r="K740" s="3">
        <v>1</v>
      </c>
      <c r="M740" s="3">
        <v>7</v>
      </c>
      <c r="N740" s="3">
        <v>11</v>
      </c>
      <c r="P740" s="3">
        <v>1</v>
      </c>
      <c r="Q740" s="3">
        <v>1</v>
      </c>
      <c r="S740" s="3">
        <v>1</v>
      </c>
      <c r="T740" s="3">
        <v>1</v>
      </c>
      <c r="V740" s="3">
        <v>102</v>
      </c>
      <c r="W740" s="3">
        <v>144</v>
      </c>
      <c r="Y740" s="3">
        <v>4</v>
      </c>
      <c r="Z740" s="3">
        <v>7</v>
      </c>
      <c r="AB740" s="3">
        <v>1</v>
      </c>
      <c r="AC740" s="3">
        <v>1</v>
      </c>
      <c r="AE740" s="3">
        <v>1</v>
      </c>
      <c r="AF740" s="3">
        <v>1</v>
      </c>
    </row>
    <row r="741" spans="1:32" hidden="1" x14ac:dyDescent="0.3">
      <c r="A741" t="s">
        <v>92</v>
      </c>
      <c r="B741" s="3">
        <v>12</v>
      </c>
      <c r="C741" s="3">
        <v>26</v>
      </c>
      <c r="G741" s="3">
        <v>1</v>
      </c>
      <c r="H741" s="3">
        <v>1</v>
      </c>
      <c r="J741" s="3">
        <v>1</v>
      </c>
      <c r="K741" s="3">
        <v>1</v>
      </c>
      <c r="M741" s="3">
        <v>4</v>
      </c>
      <c r="N741" s="3">
        <v>7</v>
      </c>
      <c r="P741" s="3">
        <v>5</v>
      </c>
      <c r="Q741" s="3">
        <v>5</v>
      </c>
      <c r="S741" s="3">
        <v>2</v>
      </c>
      <c r="T741" s="3">
        <v>3</v>
      </c>
      <c r="V741" s="3">
        <v>1</v>
      </c>
      <c r="W741" s="3">
        <v>1</v>
      </c>
      <c r="Y741" s="3">
        <v>6</v>
      </c>
      <c r="Z741" s="3">
        <v>7</v>
      </c>
      <c r="AB741" s="3">
        <v>1</v>
      </c>
      <c r="AC741" s="3">
        <v>1</v>
      </c>
      <c r="AE741" s="3">
        <v>3</v>
      </c>
      <c r="AF741" s="3">
        <v>3</v>
      </c>
    </row>
    <row r="742" spans="1:32" hidden="1" x14ac:dyDescent="0.3">
      <c r="A742" t="s">
        <v>91</v>
      </c>
      <c r="B742" s="3">
        <v>9</v>
      </c>
      <c r="C742" s="3">
        <v>10</v>
      </c>
      <c r="G742" s="3">
        <v>3</v>
      </c>
      <c r="H742" s="3">
        <v>3</v>
      </c>
      <c r="J742" s="3">
        <v>13</v>
      </c>
      <c r="K742" s="3">
        <v>16</v>
      </c>
      <c r="M742" s="3">
        <v>2</v>
      </c>
      <c r="N742" s="3">
        <v>2</v>
      </c>
      <c r="P742" s="3">
        <v>2</v>
      </c>
      <c r="Q742" s="3">
        <v>3</v>
      </c>
      <c r="S742" s="3">
        <v>3</v>
      </c>
      <c r="T742" s="3">
        <v>3</v>
      </c>
      <c r="V742" s="3">
        <v>31</v>
      </c>
      <c r="W742" s="3">
        <v>46</v>
      </c>
      <c r="Y742" s="3">
        <v>3</v>
      </c>
      <c r="Z742" s="3">
        <v>6</v>
      </c>
      <c r="AB742" s="3">
        <v>8</v>
      </c>
      <c r="AC742" s="3">
        <v>8</v>
      </c>
      <c r="AE742" s="3">
        <v>1</v>
      </c>
      <c r="AF742" s="3">
        <v>1</v>
      </c>
    </row>
    <row r="743" spans="1:32" hidden="1" x14ac:dyDescent="0.3">
      <c r="A743" t="s">
        <v>90</v>
      </c>
      <c r="B743" s="3">
        <v>8</v>
      </c>
      <c r="C743" s="3">
        <v>11</v>
      </c>
      <c r="G743" s="3">
        <v>1</v>
      </c>
      <c r="H743" s="3">
        <v>1</v>
      </c>
      <c r="J743" s="3">
        <v>2</v>
      </c>
      <c r="K743" s="3">
        <v>3</v>
      </c>
      <c r="M743" s="3">
        <v>1</v>
      </c>
      <c r="N743" s="3">
        <v>1</v>
      </c>
      <c r="P743" s="3">
        <v>8</v>
      </c>
      <c r="Q743" s="3">
        <v>8</v>
      </c>
      <c r="S743" s="3">
        <v>1</v>
      </c>
      <c r="T743" s="3">
        <v>1</v>
      </c>
      <c r="V743" s="3">
        <v>14</v>
      </c>
      <c r="W743" s="3">
        <v>20</v>
      </c>
      <c r="Y743" s="3">
        <v>3</v>
      </c>
      <c r="Z743" s="3">
        <v>5</v>
      </c>
      <c r="AB743" s="3">
        <v>1</v>
      </c>
      <c r="AC743" s="3">
        <v>1</v>
      </c>
      <c r="AE743" s="3">
        <v>1</v>
      </c>
      <c r="AF743" s="3">
        <v>1</v>
      </c>
    </row>
    <row r="744" spans="1:32" hidden="1" x14ac:dyDescent="0.3">
      <c r="A744" t="s">
        <v>89</v>
      </c>
      <c r="B744" s="3">
        <v>3</v>
      </c>
      <c r="C744" s="3">
        <v>3</v>
      </c>
      <c r="G744" s="3">
        <v>1</v>
      </c>
      <c r="H744" s="3">
        <v>1</v>
      </c>
      <c r="J744" s="3">
        <v>2</v>
      </c>
      <c r="K744" s="3">
        <v>3</v>
      </c>
      <c r="M744" s="3">
        <v>1</v>
      </c>
      <c r="N744" s="3">
        <v>1</v>
      </c>
      <c r="P744" s="3">
        <v>8</v>
      </c>
      <c r="Q744" s="3">
        <v>9</v>
      </c>
      <c r="S744" s="3">
        <v>3</v>
      </c>
      <c r="T744" s="3">
        <v>3</v>
      </c>
      <c r="V744" s="3">
        <v>4</v>
      </c>
      <c r="W744" s="3">
        <v>6</v>
      </c>
      <c r="Y744" s="3">
        <v>2</v>
      </c>
      <c r="Z744" s="3">
        <v>3</v>
      </c>
      <c r="AB744" s="3">
        <v>1</v>
      </c>
      <c r="AC744" s="3">
        <v>1</v>
      </c>
      <c r="AE744" s="3">
        <v>11</v>
      </c>
      <c r="AF744" s="3">
        <v>11</v>
      </c>
    </row>
    <row r="745" spans="1:32" hidden="1" x14ac:dyDescent="0.3">
      <c r="A745" t="s">
        <v>88</v>
      </c>
      <c r="B745" s="3">
        <v>22</v>
      </c>
      <c r="C745" s="3">
        <v>43</v>
      </c>
      <c r="G745" s="3">
        <v>5</v>
      </c>
      <c r="H745" s="3">
        <v>5</v>
      </c>
      <c r="J745" s="3">
        <v>2</v>
      </c>
      <c r="K745" s="3">
        <v>3</v>
      </c>
      <c r="M745" s="3">
        <v>2</v>
      </c>
      <c r="N745" s="3">
        <v>3</v>
      </c>
      <c r="P745" s="3"/>
      <c r="Q745" s="3"/>
      <c r="S745" s="3">
        <v>4</v>
      </c>
      <c r="T745" s="3">
        <v>4</v>
      </c>
      <c r="V745" s="3">
        <v>1</v>
      </c>
      <c r="W745" s="3">
        <v>4</v>
      </c>
      <c r="Y745" s="3">
        <v>2</v>
      </c>
      <c r="Z745" s="3">
        <v>4</v>
      </c>
      <c r="AB745" s="3">
        <v>4</v>
      </c>
      <c r="AC745" s="3">
        <v>4</v>
      </c>
      <c r="AE745" s="3">
        <v>2</v>
      </c>
      <c r="AF745" s="3">
        <v>2</v>
      </c>
    </row>
    <row r="746" spans="1:32" hidden="1" x14ac:dyDescent="0.3">
      <c r="A746" t="s">
        <v>87</v>
      </c>
      <c r="B746" s="3">
        <v>17</v>
      </c>
      <c r="C746" s="3">
        <v>19</v>
      </c>
      <c r="G746" s="3">
        <v>1</v>
      </c>
      <c r="H746" s="3">
        <v>1</v>
      </c>
      <c r="J746" s="3">
        <v>1</v>
      </c>
      <c r="K746" s="3">
        <v>2</v>
      </c>
      <c r="M746" s="3">
        <v>47</v>
      </c>
      <c r="N746" s="3">
        <v>61</v>
      </c>
      <c r="P746" s="3"/>
      <c r="Q746" s="3"/>
      <c r="S746" s="3">
        <v>1</v>
      </c>
      <c r="T746" s="3">
        <v>1</v>
      </c>
      <c r="V746" s="3">
        <v>2</v>
      </c>
      <c r="W746" s="3">
        <v>6</v>
      </c>
      <c r="Y746" s="3">
        <v>2</v>
      </c>
      <c r="Z746" s="3">
        <v>2</v>
      </c>
      <c r="AB746" s="3">
        <v>2</v>
      </c>
      <c r="AC746" s="3">
        <v>3</v>
      </c>
      <c r="AE746" s="3">
        <v>1</v>
      </c>
      <c r="AF746" s="3">
        <v>1</v>
      </c>
    </row>
    <row r="747" spans="1:32" hidden="1" x14ac:dyDescent="0.3">
      <c r="B747" s="3"/>
      <c r="C747" s="3"/>
      <c r="G747" s="3">
        <v>4</v>
      </c>
      <c r="H747" s="3">
        <v>6</v>
      </c>
      <c r="J747" s="3">
        <v>1</v>
      </c>
      <c r="K747" s="3">
        <v>2</v>
      </c>
      <c r="M747" s="3">
        <v>1</v>
      </c>
      <c r="N747" s="3">
        <v>1</v>
      </c>
      <c r="P747" s="3"/>
      <c r="Q747" s="3"/>
      <c r="S747" s="3">
        <v>1</v>
      </c>
      <c r="T747" s="3">
        <v>1</v>
      </c>
      <c r="V747" s="3">
        <v>1</v>
      </c>
      <c r="W747" s="3">
        <v>2</v>
      </c>
      <c r="Y747" s="3">
        <v>1</v>
      </c>
      <c r="Z747" s="3">
        <v>1</v>
      </c>
      <c r="AB747" s="3">
        <v>5</v>
      </c>
      <c r="AC747" s="3">
        <v>7</v>
      </c>
      <c r="AE747" s="3">
        <v>13</v>
      </c>
      <c r="AF747" s="3">
        <v>16</v>
      </c>
    </row>
    <row r="748" spans="1:32" hidden="1" x14ac:dyDescent="0.3">
      <c r="B748" s="3"/>
      <c r="C748" s="3"/>
      <c r="G748" s="3">
        <v>4</v>
      </c>
      <c r="H748" s="3">
        <v>5</v>
      </c>
      <c r="J748" s="3">
        <v>3</v>
      </c>
      <c r="K748" s="3">
        <v>4</v>
      </c>
      <c r="M748" s="3">
        <v>1</v>
      </c>
      <c r="N748" s="3">
        <v>1</v>
      </c>
      <c r="P748" s="3"/>
      <c r="Q748" s="3"/>
      <c r="S748" s="3">
        <v>125</v>
      </c>
      <c r="T748" s="3">
        <v>168</v>
      </c>
      <c r="V748" s="3">
        <v>1</v>
      </c>
      <c r="W748" s="3">
        <v>1</v>
      </c>
      <c r="Y748" s="3">
        <v>1</v>
      </c>
      <c r="Z748" s="3">
        <v>1</v>
      </c>
      <c r="AB748" s="3">
        <v>1</v>
      </c>
      <c r="AC748" s="3">
        <v>1</v>
      </c>
      <c r="AE748" s="3">
        <v>4</v>
      </c>
      <c r="AF748" s="3">
        <v>4</v>
      </c>
    </row>
    <row r="749" spans="1:32" hidden="1" x14ac:dyDescent="0.3">
      <c r="B749" s="3"/>
      <c r="C749" s="3"/>
      <c r="G749" s="3">
        <v>1</v>
      </c>
      <c r="H749" s="3">
        <v>1</v>
      </c>
      <c r="J749" s="3">
        <v>17</v>
      </c>
      <c r="K749" s="3">
        <v>19</v>
      </c>
      <c r="M749" s="3">
        <v>2</v>
      </c>
      <c r="N749" s="3">
        <v>2</v>
      </c>
      <c r="P749" s="3"/>
      <c r="Q749" s="3"/>
      <c r="S749" s="3">
        <v>1</v>
      </c>
      <c r="T749" s="3">
        <v>1</v>
      </c>
      <c r="V749" s="3">
        <v>1</v>
      </c>
      <c r="W749" s="3">
        <v>2</v>
      </c>
      <c r="Y749" s="3">
        <v>2</v>
      </c>
      <c r="Z749" s="3">
        <v>2</v>
      </c>
      <c r="AB749" s="3">
        <v>58</v>
      </c>
      <c r="AC749" s="3">
        <v>75</v>
      </c>
      <c r="AE749" s="3">
        <v>3</v>
      </c>
      <c r="AF749" s="3">
        <v>3</v>
      </c>
    </row>
    <row r="750" spans="1:32" hidden="1" x14ac:dyDescent="0.3">
      <c r="B750" s="3"/>
      <c r="C750" s="3"/>
      <c r="G750" s="3">
        <v>5</v>
      </c>
      <c r="H750" s="3">
        <v>5</v>
      </c>
      <c r="J750" s="3">
        <v>1</v>
      </c>
      <c r="K750" s="3">
        <v>1</v>
      </c>
      <c r="M750" s="3">
        <v>3</v>
      </c>
      <c r="N750" s="3">
        <v>3</v>
      </c>
      <c r="P750" s="3"/>
      <c r="Q750" s="3"/>
      <c r="S750" s="3">
        <v>15</v>
      </c>
      <c r="T750" s="3">
        <v>26</v>
      </c>
      <c r="V750" s="3">
        <v>1</v>
      </c>
      <c r="W750" s="3">
        <v>1</v>
      </c>
      <c r="Y750" s="3">
        <v>47</v>
      </c>
      <c r="Z750" s="3">
        <v>59</v>
      </c>
      <c r="AB750" s="3">
        <v>1</v>
      </c>
      <c r="AC750" s="3">
        <v>1</v>
      </c>
      <c r="AE750" s="3">
        <v>18</v>
      </c>
      <c r="AF750" s="3">
        <v>26</v>
      </c>
    </row>
    <row r="751" spans="1:32" hidden="1" x14ac:dyDescent="0.3">
      <c r="B751" s="3"/>
      <c r="C751" s="3"/>
      <c r="G751" s="3">
        <v>1</v>
      </c>
      <c r="H751" s="3">
        <v>2</v>
      </c>
      <c r="J751" s="3">
        <v>2</v>
      </c>
      <c r="K751" s="3">
        <v>2</v>
      </c>
      <c r="M751" s="3">
        <v>2</v>
      </c>
      <c r="N751" s="3">
        <v>3</v>
      </c>
      <c r="P751" s="3"/>
      <c r="Q751" s="3"/>
      <c r="S751" s="3">
        <v>1</v>
      </c>
      <c r="T751" s="3">
        <v>1</v>
      </c>
      <c r="V751" s="3">
        <v>1</v>
      </c>
      <c r="W751" s="3">
        <v>1</v>
      </c>
      <c r="Y751" s="3">
        <v>2</v>
      </c>
      <c r="Z751" s="3">
        <v>2</v>
      </c>
      <c r="AB751" s="3">
        <v>1</v>
      </c>
      <c r="AC751" s="3">
        <v>1</v>
      </c>
      <c r="AE751" s="3">
        <v>13</v>
      </c>
      <c r="AF751" s="3">
        <v>16</v>
      </c>
    </row>
    <row r="752" spans="1:32" hidden="1" x14ac:dyDescent="0.3">
      <c r="B752" s="3"/>
      <c r="C752" s="3"/>
      <c r="G752" s="3">
        <v>1</v>
      </c>
      <c r="H752" s="3">
        <v>2</v>
      </c>
      <c r="J752" s="3">
        <v>1</v>
      </c>
      <c r="K752" s="3">
        <v>1</v>
      </c>
      <c r="M752" s="3">
        <v>1</v>
      </c>
      <c r="N752" s="3">
        <v>1</v>
      </c>
      <c r="P752" s="3"/>
      <c r="Q752" s="3"/>
      <c r="S752" s="3">
        <v>3</v>
      </c>
      <c r="T752" s="3">
        <v>4</v>
      </c>
      <c r="V752" s="3">
        <v>4</v>
      </c>
      <c r="W752" s="3">
        <v>5</v>
      </c>
      <c r="Y752" s="3">
        <v>4</v>
      </c>
      <c r="Z752" s="3">
        <v>4</v>
      </c>
      <c r="AB752" s="3">
        <v>13</v>
      </c>
      <c r="AC752" s="3">
        <v>16</v>
      </c>
      <c r="AE752" s="3"/>
      <c r="AF752" s="3"/>
    </row>
    <row r="753" spans="2:32" hidden="1" x14ac:dyDescent="0.3">
      <c r="B753" s="3"/>
      <c r="C753" s="3"/>
      <c r="G753" s="3">
        <v>1</v>
      </c>
      <c r="H753" s="3">
        <v>1</v>
      </c>
      <c r="J753" s="3">
        <v>1</v>
      </c>
      <c r="K753" s="3">
        <v>1</v>
      </c>
      <c r="M753" s="3">
        <v>3</v>
      </c>
      <c r="N753" s="3">
        <v>3</v>
      </c>
      <c r="P753" s="3"/>
      <c r="Q753" s="3"/>
      <c r="S753" s="3">
        <v>1</v>
      </c>
      <c r="T753" s="3">
        <v>1</v>
      </c>
      <c r="V753" s="3">
        <v>4</v>
      </c>
      <c r="W753" s="3">
        <v>7</v>
      </c>
      <c r="Y753" s="3">
        <v>1</v>
      </c>
      <c r="Z753" s="3">
        <v>1</v>
      </c>
      <c r="AB753" s="3">
        <v>7</v>
      </c>
      <c r="AC753" s="3">
        <v>11</v>
      </c>
      <c r="AE753" s="3"/>
      <c r="AF753" s="3"/>
    </row>
    <row r="754" spans="2:32" hidden="1" x14ac:dyDescent="0.3">
      <c r="B754" s="3"/>
      <c r="C754" s="3"/>
      <c r="G754" s="3">
        <v>15</v>
      </c>
      <c r="H754" s="3">
        <v>30</v>
      </c>
      <c r="J754" s="3">
        <v>1</v>
      </c>
      <c r="K754" s="3">
        <v>1</v>
      </c>
      <c r="M754" s="3">
        <v>73</v>
      </c>
      <c r="N754" s="3">
        <v>126</v>
      </c>
      <c r="P754" s="3"/>
      <c r="Q754" s="3"/>
      <c r="S754" s="3">
        <v>1</v>
      </c>
      <c r="T754" s="3">
        <v>1</v>
      </c>
      <c r="V754" s="3">
        <v>38</v>
      </c>
      <c r="W754" s="3">
        <v>48</v>
      </c>
      <c r="Y754" s="3">
        <v>13</v>
      </c>
      <c r="Z754" s="3">
        <v>18</v>
      </c>
      <c r="AB754" s="3">
        <v>8</v>
      </c>
      <c r="AC754" s="3">
        <v>9</v>
      </c>
      <c r="AE754" s="3"/>
      <c r="AF754" s="3"/>
    </row>
    <row r="755" spans="2:32" hidden="1" x14ac:dyDescent="0.3">
      <c r="B755" s="3"/>
      <c r="C755" s="3"/>
      <c r="G755" s="3">
        <v>11</v>
      </c>
      <c r="H755" s="3">
        <v>15</v>
      </c>
      <c r="J755" s="3">
        <v>4</v>
      </c>
      <c r="K755" s="3">
        <v>4</v>
      </c>
      <c r="M755" s="3">
        <v>1</v>
      </c>
      <c r="N755" s="3">
        <v>1</v>
      </c>
      <c r="P755" s="3"/>
      <c r="Q755" s="3"/>
      <c r="S755" s="3">
        <v>2</v>
      </c>
      <c r="T755" s="3">
        <v>2</v>
      </c>
      <c r="V755" s="3">
        <v>117</v>
      </c>
      <c r="W755" s="3">
        <v>137</v>
      </c>
      <c r="Y755" s="3">
        <v>2</v>
      </c>
      <c r="Z755" s="3">
        <v>2</v>
      </c>
      <c r="AB755" s="3">
        <v>20</v>
      </c>
      <c r="AC755" s="3">
        <v>28</v>
      </c>
      <c r="AE755" s="3"/>
      <c r="AF755" s="3"/>
    </row>
    <row r="756" spans="2:32" hidden="1" x14ac:dyDescent="0.3">
      <c r="B756" s="3"/>
      <c r="C756" s="3"/>
      <c r="G756" s="3">
        <v>12</v>
      </c>
      <c r="H756" s="3">
        <v>17</v>
      </c>
      <c r="J756" s="3">
        <v>91</v>
      </c>
      <c r="K756" s="3">
        <v>144</v>
      </c>
      <c r="M756" s="3">
        <v>1</v>
      </c>
      <c r="N756" s="3">
        <v>1</v>
      </c>
      <c r="P756" s="3"/>
      <c r="Q756" s="3"/>
      <c r="S756" s="3">
        <v>1</v>
      </c>
      <c r="T756" s="3">
        <v>1</v>
      </c>
      <c r="V756" s="3">
        <v>2</v>
      </c>
      <c r="W756" s="3">
        <v>2</v>
      </c>
      <c r="Y756" s="3">
        <v>1</v>
      </c>
      <c r="Z756" s="3">
        <v>1</v>
      </c>
      <c r="AB756" s="3">
        <v>17</v>
      </c>
      <c r="AC756" s="3">
        <v>24</v>
      </c>
      <c r="AE756" s="3"/>
      <c r="AF756" s="3"/>
    </row>
    <row r="757" spans="2:32" hidden="1" x14ac:dyDescent="0.3">
      <c r="B757" s="3"/>
      <c r="C757" s="3"/>
      <c r="G757" s="3">
        <v>1</v>
      </c>
      <c r="H757" s="3">
        <v>1</v>
      </c>
      <c r="J757" s="3">
        <v>134</v>
      </c>
      <c r="K757" s="3">
        <v>225</v>
      </c>
      <c r="M757" s="3">
        <v>14</v>
      </c>
      <c r="N757" s="3">
        <v>17</v>
      </c>
      <c r="P757" s="3"/>
      <c r="Q757" s="3"/>
      <c r="S757" s="3">
        <v>1</v>
      </c>
      <c r="T757" s="3">
        <v>1</v>
      </c>
      <c r="V757" s="3">
        <v>7</v>
      </c>
      <c r="W757" s="3">
        <v>8</v>
      </c>
      <c r="Y757" s="3">
        <v>289</v>
      </c>
      <c r="Z757" s="3">
        <v>365</v>
      </c>
      <c r="AB757" s="3"/>
      <c r="AC757" s="3"/>
      <c r="AE757" s="3"/>
      <c r="AF757" s="3"/>
    </row>
    <row r="758" spans="2:32" hidden="1" x14ac:dyDescent="0.3">
      <c r="B758" s="3"/>
      <c r="C758" s="3"/>
      <c r="G758" s="3">
        <v>2</v>
      </c>
      <c r="H758" s="3">
        <v>2</v>
      </c>
      <c r="J758" s="3">
        <v>99</v>
      </c>
      <c r="K758" s="3">
        <v>147</v>
      </c>
      <c r="M758" s="3">
        <v>10</v>
      </c>
      <c r="N758" s="3">
        <v>10</v>
      </c>
      <c r="P758" s="3"/>
      <c r="Q758" s="3"/>
      <c r="S758" s="3">
        <v>12</v>
      </c>
      <c r="T758" s="3">
        <v>18</v>
      </c>
      <c r="V758" s="3">
        <v>3</v>
      </c>
      <c r="W758" s="3">
        <v>3</v>
      </c>
      <c r="Y758" s="3">
        <v>2</v>
      </c>
      <c r="Z758" s="3">
        <v>2</v>
      </c>
      <c r="AB758" s="3"/>
      <c r="AC758" s="3"/>
      <c r="AE758" s="3"/>
      <c r="AF758" s="3"/>
    </row>
    <row r="759" spans="2:32" hidden="1" x14ac:dyDescent="0.3">
      <c r="B759" s="3"/>
      <c r="C759" s="3"/>
      <c r="G759" s="3">
        <v>10</v>
      </c>
      <c r="H759" s="3">
        <v>12</v>
      </c>
      <c r="J759" s="3">
        <v>3</v>
      </c>
      <c r="K759" s="3">
        <v>3</v>
      </c>
      <c r="M759" s="3">
        <v>12</v>
      </c>
      <c r="N759" s="3">
        <v>14</v>
      </c>
      <c r="P759" s="3"/>
      <c r="Q759" s="3"/>
      <c r="S759" s="3">
        <v>11</v>
      </c>
      <c r="T759" s="3">
        <v>18</v>
      </c>
      <c r="V759" s="3">
        <v>1</v>
      </c>
      <c r="W759" s="3">
        <v>1</v>
      </c>
      <c r="Y759" s="3">
        <v>2</v>
      </c>
      <c r="Z759" s="3">
        <v>2</v>
      </c>
      <c r="AB759" s="3"/>
      <c r="AC759" s="3"/>
      <c r="AE759" s="3"/>
      <c r="AF759" s="3"/>
    </row>
    <row r="760" spans="2:32" hidden="1" x14ac:dyDescent="0.3">
      <c r="B760" s="3"/>
      <c r="C760" s="3"/>
      <c r="G760" s="3">
        <v>29</v>
      </c>
      <c r="H760" s="3">
        <v>61</v>
      </c>
      <c r="J760" s="3">
        <v>1</v>
      </c>
      <c r="K760" s="3">
        <v>1</v>
      </c>
      <c r="M760" s="3">
        <v>1</v>
      </c>
      <c r="N760" s="3">
        <v>1</v>
      </c>
      <c r="P760" s="3"/>
      <c r="Q760" s="3"/>
      <c r="S760" s="3">
        <v>11</v>
      </c>
      <c r="T760" s="3">
        <v>16</v>
      </c>
      <c r="V760" s="3">
        <v>23</v>
      </c>
      <c r="W760" s="3">
        <v>30</v>
      </c>
      <c r="Y760" s="3">
        <v>1</v>
      </c>
      <c r="Z760" s="3">
        <v>1</v>
      </c>
      <c r="AB760" s="3"/>
      <c r="AC760" s="3"/>
      <c r="AE760" s="3"/>
      <c r="AF760" s="3"/>
    </row>
    <row r="761" spans="2:32" hidden="1" x14ac:dyDescent="0.3">
      <c r="B761" s="3"/>
      <c r="C761" s="3"/>
      <c r="G761" s="3">
        <v>25</v>
      </c>
      <c r="H761" s="3">
        <v>31</v>
      </c>
      <c r="J761" s="3">
        <v>31</v>
      </c>
      <c r="K761" s="3">
        <v>40</v>
      </c>
      <c r="M761" s="3">
        <v>13</v>
      </c>
      <c r="N761" s="3">
        <v>19</v>
      </c>
      <c r="P761" s="3"/>
      <c r="Q761" s="3"/>
      <c r="S761" s="3">
        <v>1</v>
      </c>
      <c r="T761" s="3">
        <v>1</v>
      </c>
      <c r="V761" s="3">
        <v>13</v>
      </c>
      <c r="W761" s="3">
        <v>15</v>
      </c>
      <c r="Y761" s="3">
        <v>6</v>
      </c>
      <c r="Z761" s="3">
        <v>8</v>
      </c>
      <c r="AB761" s="3"/>
      <c r="AC761" s="3"/>
      <c r="AE761" s="3"/>
      <c r="AF761" s="3"/>
    </row>
    <row r="762" spans="2:32" hidden="1" x14ac:dyDescent="0.3">
      <c r="J762" s="3">
        <v>23</v>
      </c>
      <c r="K762" s="3">
        <v>37</v>
      </c>
      <c r="M762" s="3">
        <v>27</v>
      </c>
      <c r="N762" s="3">
        <v>33</v>
      </c>
      <c r="P762" s="3"/>
      <c r="Q762" s="3"/>
      <c r="S762" s="3">
        <v>2</v>
      </c>
      <c r="T762" s="3">
        <v>2</v>
      </c>
      <c r="V762" s="3">
        <v>21</v>
      </c>
      <c r="W762" s="3">
        <v>33</v>
      </c>
      <c r="Y762" s="3">
        <v>1</v>
      </c>
      <c r="Z762" s="3">
        <v>1</v>
      </c>
      <c r="AB762" s="3"/>
      <c r="AC762" s="3"/>
      <c r="AE762" s="3"/>
      <c r="AF762" s="3"/>
    </row>
    <row r="763" spans="2:32" hidden="1" x14ac:dyDescent="0.3">
      <c r="J763" s="3">
        <v>28</v>
      </c>
      <c r="K763" s="3">
        <v>40</v>
      </c>
      <c r="M763" s="3">
        <v>14</v>
      </c>
      <c r="N763" s="3">
        <v>17</v>
      </c>
      <c r="P763" s="3"/>
      <c r="Q763" s="3"/>
      <c r="S763" s="3">
        <v>1</v>
      </c>
      <c r="T763" s="3">
        <v>1</v>
      </c>
      <c r="V763" s="3">
        <v>2</v>
      </c>
      <c r="W763" s="3">
        <v>3</v>
      </c>
      <c r="Y763" s="3">
        <v>17</v>
      </c>
      <c r="Z763" s="3">
        <v>28</v>
      </c>
      <c r="AB763" s="3"/>
      <c r="AC763" s="3"/>
      <c r="AE763" s="3"/>
      <c r="AF763" s="3"/>
    </row>
    <row r="764" spans="2:32" hidden="1" x14ac:dyDescent="0.3">
      <c r="J764" s="3">
        <v>2</v>
      </c>
      <c r="K764" s="3">
        <v>2</v>
      </c>
      <c r="M764" s="3"/>
      <c r="N764" s="3"/>
      <c r="P764" s="3"/>
      <c r="Q764" s="3"/>
      <c r="S764" s="3">
        <v>8</v>
      </c>
      <c r="T764" s="3">
        <v>10</v>
      </c>
      <c r="V764" s="3">
        <v>17</v>
      </c>
      <c r="W764" s="3">
        <v>23</v>
      </c>
      <c r="Y764" s="3">
        <v>16</v>
      </c>
      <c r="Z764" s="3">
        <v>24</v>
      </c>
      <c r="AB764" s="3"/>
      <c r="AC764" s="3"/>
      <c r="AE764" s="3"/>
      <c r="AF764" s="3"/>
    </row>
    <row r="765" spans="2:32" hidden="1" x14ac:dyDescent="0.3">
      <c r="J765" s="3">
        <v>22</v>
      </c>
      <c r="K765" s="3">
        <v>29</v>
      </c>
      <c r="M765" s="3"/>
      <c r="N765" s="3"/>
      <c r="P765" s="3"/>
      <c r="Q765" s="3"/>
      <c r="S765" s="3">
        <v>17</v>
      </c>
      <c r="T765" s="3">
        <v>28</v>
      </c>
      <c r="V765" s="3">
        <v>40</v>
      </c>
      <c r="W765" s="3">
        <v>69</v>
      </c>
      <c r="Y765" s="3">
        <v>6</v>
      </c>
      <c r="Z765" s="3">
        <v>7</v>
      </c>
      <c r="AB765" s="3"/>
      <c r="AC765" s="3"/>
      <c r="AE765" s="3"/>
      <c r="AF765" s="3"/>
    </row>
    <row r="766" spans="2:32" hidden="1" x14ac:dyDescent="0.3">
      <c r="J766" s="3">
        <v>46</v>
      </c>
      <c r="K766" s="3">
        <v>65</v>
      </c>
      <c r="M766" s="3"/>
      <c r="N766" s="3"/>
      <c r="P766" s="3"/>
      <c r="Q766" s="3"/>
      <c r="S766" s="3">
        <v>14</v>
      </c>
      <c r="T766" s="3">
        <v>20</v>
      </c>
      <c r="V766" s="3">
        <v>30</v>
      </c>
      <c r="W766" s="3">
        <v>35</v>
      </c>
      <c r="Y766" s="3">
        <v>15</v>
      </c>
      <c r="Z766" s="3">
        <v>15</v>
      </c>
      <c r="AB766" s="3"/>
      <c r="AC766" s="3"/>
      <c r="AE766" s="3"/>
      <c r="AF766" s="3"/>
    </row>
    <row r="767" spans="2:32" hidden="1" x14ac:dyDescent="0.3">
      <c r="J767" s="3">
        <v>35</v>
      </c>
      <c r="K767" s="3">
        <v>46</v>
      </c>
      <c r="M767" s="3"/>
      <c r="N767" s="3"/>
      <c r="P767" s="3"/>
      <c r="Q767" s="3"/>
      <c r="S767" s="3"/>
      <c r="T767" s="3"/>
      <c r="V767" s="3"/>
      <c r="W767" s="3"/>
      <c r="Y767" s="3">
        <v>36</v>
      </c>
      <c r="Z767" s="3">
        <v>59</v>
      </c>
      <c r="AB767" s="3"/>
      <c r="AC767" s="3"/>
      <c r="AE767" s="3"/>
      <c r="AF767" s="3"/>
    </row>
    <row r="768" spans="2:32" hidden="1" x14ac:dyDescent="0.3">
      <c r="Y768" s="3">
        <v>38</v>
      </c>
      <c r="Z768" s="3">
        <v>45</v>
      </c>
      <c r="AB768" s="3"/>
      <c r="AC768" s="3"/>
      <c r="AE768" s="3"/>
      <c r="AF768" s="3"/>
    </row>
    <row r="769" customFormat="1" hidden="1" x14ac:dyDescent="0.3"/>
    <row r="770" customFormat="1" hidden="1" x14ac:dyDescent="0.3"/>
    <row r="771" customFormat="1" hidden="1" x14ac:dyDescent="0.3"/>
    <row r="772" customFormat="1" hidden="1" x14ac:dyDescent="0.3"/>
    <row r="773" customFormat="1" hidden="1" x14ac:dyDescent="0.3"/>
    <row r="774" customFormat="1" hidden="1" x14ac:dyDescent="0.3"/>
    <row r="775" customFormat="1" hidden="1" x14ac:dyDescent="0.3"/>
    <row r="776" customFormat="1" hidden="1" x14ac:dyDescent="0.3"/>
    <row r="777" customFormat="1" hidden="1" x14ac:dyDescent="0.3"/>
    <row r="778" customFormat="1" hidden="1" x14ac:dyDescent="0.3"/>
    <row r="779" customFormat="1" hidden="1" x14ac:dyDescent="0.3"/>
    <row r="780" customFormat="1" hidden="1" x14ac:dyDescent="0.3"/>
    <row r="781" customFormat="1" hidden="1" x14ac:dyDescent="0.3"/>
  </sheetData>
  <mergeCells count="10">
    <mergeCell ref="AE1:AF1"/>
    <mergeCell ref="AB1:AC1"/>
    <mergeCell ref="Y1:Z1"/>
    <mergeCell ref="S1:T1"/>
    <mergeCell ref="V1:W1"/>
    <mergeCell ref="B1:C1"/>
    <mergeCell ref="G1:H1"/>
    <mergeCell ref="J1:K1"/>
    <mergeCell ref="M1:N1"/>
    <mergeCell ref="P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Diagram_avdelingsvis</vt:lpstr>
      <vt:lpstr>Ark1</vt:lpstr>
      <vt:lpstr>Grunnlag graf</vt:lpstr>
      <vt:lpstr>Medlemmer</vt:lpstr>
      <vt:lpstr>Postpensjonistene_Avdelingsstat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</dc:creator>
  <cp:lastModifiedBy>Roy Charles Lund</cp:lastModifiedBy>
  <cp:lastPrinted>2023-03-10T14:30:14Z</cp:lastPrinted>
  <dcterms:created xsi:type="dcterms:W3CDTF">2022-03-31T18:31:35Z</dcterms:created>
  <dcterms:modified xsi:type="dcterms:W3CDTF">2025-03-31T20:09:43Z</dcterms:modified>
</cp:coreProperties>
</file>